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10\"/>
    </mc:Choice>
  </mc:AlternateContent>
  <xr:revisionPtr revIDLastSave="0" documentId="13_ncr:1_{84538AA6-9236-437B-A966-948DB9DAAB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M4980" i="1" l="1"/>
  <c r="J4980" i="1"/>
  <c r="H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<sst xmlns="http://schemas.openxmlformats.org/spreadsheetml/2006/main" count="3629" uniqueCount="116">
  <si>
    <t>31.10.2015 İHRACATÇI FİRMALARIN KANUNİ MERKEZLERİ BAZINDA  SEKTÖR İHRACAT PERFORMANSI (1000 $)</t>
  </si>
  <si>
    <t>31 EKIM</t>
  </si>
  <si>
    <t>1 - 31 EKIM</t>
  </si>
  <si>
    <t>1 - 30 EYLÜL</t>
  </si>
  <si>
    <t>1 OCAK  -  31 EKIM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</si>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</sst>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3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5" fillId="0" borderId="0" xfId="1" applyFont="1" applyAlignment="1">
      <alignment horizontal="center" vertical="center"/>
    </xf>
  </cellXfs>
  <cellStyles count="473">
    <cellStyle name="%20 - Vurgu1" xfId="2" xr:uid="{00000000-0005-0000-0000-000000000000}"/>
    <cellStyle name="%20 - Vurgu1 2" xfId="3" xr:uid="{00000000-0005-0000-0000-000001000000}"/>
    <cellStyle name="%20 - Vurgu1 3" xfId="4" xr:uid="{00000000-0005-0000-0000-000002000000}"/>
    <cellStyle name="%20 - Vurgu2" xfId="5" xr:uid="{00000000-0005-0000-0000-000003000000}"/>
    <cellStyle name="%20 - Vurgu2 2" xfId="6" xr:uid="{00000000-0005-0000-0000-000004000000}"/>
    <cellStyle name="%20 - Vurgu2 3" xfId="7" xr:uid="{00000000-0005-0000-0000-000005000000}"/>
    <cellStyle name="%20 - Vurgu3" xfId="8" xr:uid="{00000000-0005-0000-0000-000006000000}"/>
    <cellStyle name="%20 - Vurgu3 2" xfId="9" xr:uid="{00000000-0005-0000-0000-000007000000}"/>
    <cellStyle name="%20 - Vurgu3 3" xfId="10" xr:uid="{00000000-0005-0000-0000-000008000000}"/>
    <cellStyle name="%20 - Vurgu4" xfId="11" xr:uid="{00000000-0005-0000-0000-000009000000}"/>
    <cellStyle name="%20 - Vurgu4 2" xfId="12" xr:uid="{00000000-0005-0000-0000-00000A000000}"/>
    <cellStyle name="%20 - Vurgu4 3" xfId="13" xr:uid="{00000000-0005-0000-0000-00000B000000}"/>
    <cellStyle name="%20 - Vurgu5" xfId="14" xr:uid="{00000000-0005-0000-0000-00000C000000}"/>
    <cellStyle name="%20 - Vurgu5 2" xfId="15" xr:uid="{00000000-0005-0000-0000-00000D000000}"/>
    <cellStyle name="%20 - Vurgu5 3" xfId="16" xr:uid="{00000000-0005-0000-0000-00000E000000}"/>
    <cellStyle name="%20 - Vurgu6" xfId="17" xr:uid="{00000000-0005-0000-0000-00000F000000}"/>
    <cellStyle name="%20 - Vurgu6 2" xfId="18" xr:uid="{00000000-0005-0000-0000-000010000000}"/>
    <cellStyle name="%20 - Vurgu6 3" xfId="19" xr:uid="{00000000-0005-0000-0000-000011000000}"/>
    <cellStyle name="%40 - Vurgu1" xfId="20" xr:uid="{00000000-0005-0000-0000-000012000000}"/>
    <cellStyle name="%40 - Vurgu1 2" xfId="21" xr:uid="{00000000-0005-0000-0000-000013000000}"/>
    <cellStyle name="%40 - Vurgu1 3" xfId="22" xr:uid="{00000000-0005-0000-0000-000014000000}"/>
    <cellStyle name="%40 - Vurgu2" xfId="23" xr:uid="{00000000-0005-0000-0000-000015000000}"/>
    <cellStyle name="%40 - Vurgu2 2" xfId="24" xr:uid="{00000000-0005-0000-0000-000016000000}"/>
    <cellStyle name="%40 - Vurgu2 3" xfId="25" xr:uid="{00000000-0005-0000-0000-000017000000}"/>
    <cellStyle name="%40 - Vurgu3" xfId="26" xr:uid="{00000000-0005-0000-0000-000018000000}"/>
    <cellStyle name="%40 - Vurgu3 2" xfId="27" xr:uid="{00000000-0005-0000-0000-000019000000}"/>
    <cellStyle name="%40 - Vurgu3 3" xfId="28" xr:uid="{00000000-0005-0000-0000-00001A000000}"/>
    <cellStyle name="%40 - Vurgu4" xfId="29" xr:uid="{00000000-0005-0000-0000-00001B000000}"/>
    <cellStyle name="%40 - Vurgu4 2" xfId="30" xr:uid="{00000000-0005-0000-0000-00001C000000}"/>
    <cellStyle name="%40 - Vurgu4 3" xfId="31" xr:uid="{00000000-0005-0000-0000-00001D000000}"/>
    <cellStyle name="%40 - Vurgu5" xfId="32" xr:uid="{00000000-0005-0000-0000-00001E000000}"/>
    <cellStyle name="%40 - Vurgu5 2" xfId="33" xr:uid="{00000000-0005-0000-0000-00001F000000}"/>
    <cellStyle name="%40 - Vurgu5 3" xfId="34" xr:uid="{00000000-0005-0000-0000-000020000000}"/>
    <cellStyle name="%40 - Vurgu6" xfId="35" xr:uid="{00000000-0005-0000-0000-000021000000}"/>
    <cellStyle name="%40 - Vurgu6 2" xfId="36" xr:uid="{00000000-0005-0000-0000-000022000000}"/>
    <cellStyle name="%40 - Vurgu6 3" xfId="37" xr:uid="{00000000-0005-0000-0000-000023000000}"/>
    <cellStyle name="%60 - Vurgu1" xfId="38" xr:uid="{00000000-0005-0000-0000-000024000000}"/>
    <cellStyle name="%60 - Vurgu1 2" xfId="39" xr:uid="{00000000-0005-0000-0000-000025000000}"/>
    <cellStyle name="%60 - Vurgu1 3" xfId="40" xr:uid="{00000000-0005-0000-0000-000026000000}"/>
    <cellStyle name="%60 - Vurgu2" xfId="41" xr:uid="{00000000-0005-0000-0000-000027000000}"/>
    <cellStyle name="%60 - Vurgu2 2" xfId="42" xr:uid="{00000000-0005-0000-0000-000028000000}"/>
    <cellStyle name="%60 - Vurgu2 3" xfId="43" xr:uid="{00000000-0005-0000-0000-000029000000}"/>
    <cellStyle name="%60 - Vurgu3" xfId="44" xr:uid="{00000000-0005-0000-0000-00002A000000}"/>
    <cellStyle name="%60 - Vurgu3 2" xfId="45" xr:uid="{00000000-0005-0000-0000-00002B000000}"/>
    <cellStyle name="%60 - Vurgu3 3" xfId="46" xr:uid="{00000000-0005-0000-0000-00002C000000}"/>
    <cellStyle name="%60 - Vurgu4" xfId="47" xr:uid="{00000000-0005-0000-0000-00002D000000}"/>
    <cellStyle name="%60 - Vurgu4 2" xfId="48" xr:uid="{00000000-0005-0000-0000-00002E000000}"/>
    <cellStyle name="%60 - Vurgu4 3" xfId="49" xr:uid="{00000000-0005-0000-0000-00002F000000}"/>
    <cellStyle name="%60 - Vurgu5" xfId="50" xr:uid="{00000000-0005-0000-0000-000030000000}"/>
    <cellStyle name="%60 - Vurgu5 2" xfId="51" xr:uid="{00000000-0005-0000-0000-000031000000}"/>
    <cellStyle name="%60 - Vurgu5 3" xfId="52" xr:uid="{00000000-0005-0000-0000-000032000000}"/>
    <cellStyle name="%60 - Vurgu6" xfId="53" xr:uid="{00000000-0005-0000-0000-000033000000}"/>
    <cellStyle name="%60 - Vurgu6 2" xfId="54" xr:uid="{00000000-0005-0000-0000-000034000000}"/>
    <cellStyle name="%60 - Vurgu6 3" xfId="55" xr:uid="{00000000-0005-0000-0000-000035000000}"/>
    <cellStyle name="20% - Accent1 2" xfId="56" xr:uid="{00000000-0005-0000-0000-000036000000}"/>
    <cellStyle name="20% - Accent1 2 2" xfId="57" xr:uid="{00000000-0005-0000-0000-000037000000}"/>
    <cellStyle name="20% - Accent1 2 2 2" xfId="58" xr:uid="{00000000-0005-0000-0000-000038000000}"/>
    <cellStyle name="20% - Accent1 2 3" xfId="59" xr:uid="{00000000-0005-0000-0000-000039000000}"/>
    <cellStyle name="20% - Accent1 3" xfId="60" xr:uid="{00000000-0005-0000-0000-00003A000000}"/>
    <cellStyle name="20% - Accent1 4" xfId="61" xr:uid="{00000000-0005-0000-0000-00003B000000}"/>
    <cellStyle name="20% - Accent1 4 2" xfId="62" xr:uid="{00000000-0005-0000-0000-00003C000000}"/>
    <cellStyle name="20% - Accent1 4 3" xfId="63" xr:uid="{00000000-0005-0000-0000-00003D000000}"/>
    <cellStyle name="20% - Accent1 5" xfId="64" xr:uid="{00000000-0005-0000-0000-00003E000000}"/>
    <cellStyle name="20% - Accent1 5 2" xfId="65" xr:uid="{00000000-0005-0000-0000-00003F000000}"/>
    <cellStyle name="20% - Accent1 5 3" xfId="66" xr:uid="{00000000-0005-0000-0000-000040000000}"/>
    <cellStyle name="20% - Accent1 6" xfId="67" xr:uid="{00000000-0005-0000-0000-000041000000}"/>
    <cellStyle name="20% - Accent1 7" xfId="68" xr:uid="{00000000-0005-0000-0000-000042000000}"/>
    <cellStyle name="20% - Accent2 2" xfId="69" xr:uid="{00000000-0005-0000-0000-000043000000}"/>
    <cellStyle name="20% - Accent2 2 2" xfId="70" xr:uid="{00000000-0005-0000-0000-000044000000}"/>
    <cellStyle name="20% - Accent2 2 2 2" xfId="71" xr:uid="{00000000-0005-0000-0000-000045000000}"/>
    <cellStyle name="20% - Accent2 2 3" xfId="72" xr:uid="{00000000-0005-0000-0000-000046000000}"/>
    <cellStyle name="20% - Accent2 3" xfId="73" xr:uid="{00000000-0005-0000-0000-000047000000}"/>
    <cellStyle name="20% - Accent2 4" xfId="74" xr:uid="{00000000-0005-0000-0000-000048000000}"/>
    <cellStyle name="20% - Accent2 4 2" xfId="75" xr:uid="{00000000-0005-0000-0000-000049000000}"/>
    <cellStyle name="20% - Accent2 4 3" xfId="76" xr:uid="{00000000-0005-0000-0000-00004A000000}"/>
    <cellStyle name="20% - Accent2 5" xfId="77" xr:uid="{00000000-0005-0000-0000-00004B000000}"/>
    <cellStyle name="20% - Accent2 5 2" xfId="78" xr:uid="{00000000-0005-0000-0000-00004C000000}"/>
    <cellStyle name="20% - Accent2 5 3" xfId="79" xr:uid="{00000000-0005-0000-0000-00004D000000}"/>
    <cellStyle name="20% - Accent2 6" xfId="80" xr:uid="{00000000-0005-0000-0000-00004E000000}"/>
    <cellStyle name="20% - Accent2 7" xfId="81" xr:uid="{00000000-0005-0000-0000-00004F000000}"/>
    <cellStyle name="20% - Accent3 2" xfId="82" xr:uid="{00000000-0005-0000-0000-000050000000}"/>
    <cellStyle name="20% - Accent3 2 2" xfId="83" xr:uid="{00000000-0005-0000-0000-000051000000}"/>
    <cellStyle name="20% - Accent3 2 2 2" xfId="84" xr:uid="{00000000-0005-0000-0000-000052000000}"/>
    <cellStyle name="20% - Accent3 2 3" xfId="85" xr:uid="{00000000-0005-0000-0000-000053000000}"/>
    <cellStyle name="20% - Accent3 3" xfId="86" xr:uid="{00000000-0005-0000-0000-000054000000}"/>
    <cellStyle name="20% - Accent3 4" xfId="87" xr:uid="{00000000-0005-0000-0000-000055000000}"/>
    <cellStyle name="20% - Accent3 4 2" xfId="88" xr:uid="{00000000-0005-0000-0000-000056000000}"/>
    <cellStyle name="20% - Accent3 4 3" xfId="89" xr:uid="{00000000-0005-0000-0000-000057000000}"/>
    <cellStyle name="20% - Accent3 5" xfId="90" xr:uid="{00000000-0005-0000-0000-000058000000}"/>
    <cellStyle name="20% - Accent3 5 2" xfId="91" xr:uid="{00000000-0005-0000-0000-000059000000}"/>
    <cellStyle name="20% - Accent3 5 3" xfId="92" xr:uid="{00000000-0005-0000-0000-00005A000000}"/>
    <cellStyle name="20% - Accent3 6" xfId="93" xr:uid="{00000000-0005-0000-0000-00005B000000}"/>
    <cellStyle name="20% - Accent3 7" xfId="94" xr:uid="{00000000-0005-0000-0000-00005C000000}"/>
    <cellStyle name="20% - Accent4 2" xfId="95" xr:uid="{00000000-0005-0000-0000-00005D000000}"/>
    <cellStyle name="20% - Accent4 2 2" xfId="96" xr:uid="{00000000-0005-0000-0000-00005E000000}"/>
    <cellStyle name="20% - Accent4 2 2 2" xfId="97" xr:uid="{00000000-0005-0000-0000-00005F000000}"/>
    <cellStyle name="20% - Accent4 2 3" xfId="98" xr:uid="{00000000-0005-0000-0000-000060000000}"/>
    <cellStyle name="20% - Accent4 3" xfId="99" xr:uid="{00000000-0005-0000-0000-000061000000}"/>
    <cellStyle name="20% - Accent4 4" xfId="100" xr:uid="{00000000-0005-0000-0000-000062000000}"/>
    <cellStyle name="20% - Accent4 4 2" xfId="101" xr:uid="{00000000-0005-0000-0000-000063000000}"/>
    <cellStyle name="20% - Accent4 4 3" xfId="102" xr:uid="{00000000-0005-0000-0000-000064000000}"/>
    <cellStyle name="20% - Accent4 5" xfId="103" xr:uid="{00000000-0005-0000-0000-000065000000}"/>
    <cellStyle name="20% - Accent4 5 2" xfId="104" xr:uid="{00000000-0005-0000-0000-000066000000}"/>
    <cellStyle name="20% - Accent4 5 3" xfId="105" xr:uid="{00000000-0005-0000-0000-000067000000}"/>
    <cellStyle name="20% - Accent4 6" xfId="106" xr:uid="{00000000-0005-0000-0000-000068000000}"/>
    <cellStyle name="20% - Accent4 7" xfId="107" xr:uid="{00000000-0005-0000-0000-000069000000}"/>
    <cellStyle name="20% - Accent5 2" xfId="108" xr:uid="{00000000-0005-0000-0000-00006A000000}"/>
    <cellStyle name="20% - Accent5 2 2" xfId="109" xr:uid="{00000000-0005-0000-0000-00006B000000}"/>
    <cellStyle name="20% - Accent5 2 2 2" xfId="110" xr:uid="{00000000-0005-0000-0000-00006C000000}"/>
    <cellStyle name="20% - Accent5 2 3" xfId="111" xr:uid="{00000000-0005-0000-0000-00006D000000}"/>
    <cellStyle name="20% - Accent5 3" xfId="112" xr:uid="{00000000-0005-0000-0000-00006E000000}"/>
    <cellStyle name="20% - Accent5 4" xfId="113" xr:uid="{00000000-0005-0000-0000-00006F000000}"/>
    <cellStyle name="20% - Accent5 4 2" xfId="114" xr:uid="{00000000-0005-0000-0000-000070000000}"/>
    <cellStyle name="20% - Accent5 4 3" xfId="115" xr:uid="{00000000-0005-0000-0000-000071000000}"/>
    <cellStyle name="20% - Accent5 5" xfId="116" xr:uid="{00000000-0005-0000-0000-000072000000}"/>
    <cellStyle name="20% - Accent5 5 2" xfId="117" xr:uid="{00000000-0005-0000-0000-000073000000}"/>
    <cellStyle name="20% - Accent5 5 3" xfId="118" xr:uid="{00000000-0005-0000-0000-000074000000}"/>
    <cellStyle name="20% - Accent5 6" xfId="119" xr:uid="{00000000-0005-0000-0000-000075000000}"/>
    <cellStyle name="20% - Accent5 7" xfId="120" xr:uid="{00000000-0005-0000-0000-000076000000}"/>
    <cellStyle name="20% - Accent6 2" xfId="121" xr:uid="{00000000-0005-0000-0000-000077000000}"/>
    <cellStyle name="20% - Accent6 2 2" xfId="122" xr:uid="{00000000-0005-0000-0000-000078000000}"/>
    <cellStyle name="20% - Accent6 2 2 2" xfId="123" xr:uid="{00000000-0005-0000-0000-000079000000}"/>
    <cellStyle name="20% - Accent6 2 3" xfId="124" xr:uid="{00000000-0005-0000-0000-00007A000000}"/>
    <cellStyle name="20% - Accent6 3" xfId="125" xr:uid="{00000000-0005-0000-0000-00007B000000}"/>
    <cellStyle name="20% - Accent6 4" xfId="126" xr:uid="{00000000-0005-0000-0000-00007C000000}"/>
    <cellStyle name="20% - Accent6 4 2" xfId="127" xr:uid="{00000000-0005-0000-0000-00007D000000}"/>
    <cellStyle name="20% - Accent6 4 3" xfId="128" xr:uid="{00000000-0005-0000-0000-00007E000000}"/>
    <cellStyle name="20% - Accent6 5" xfId="129" xr:uid="{00000000-0005-0000-0000-00007F000000}"/>
    <cellStyle name="20% - Accent6 5 2" xfId="130" xr:uid="{00000000-0005-0000-0000-000080000000}"/>
    <cellStyle name="20% - Accent6 5 3" xfId="131" xr:uid="{00000000-0005-0000-0000-000081000000}"/>
    <cellStyle name="20% - Accent6 6" xfId="132" xr:uid="{00000000-0005-0000-0000-000082000000}"/>
    <cellStyle name="20% - Accent6 7" xfId="133" xr:uid="{00000000-0005-0000-0000-000083000000}"/>
    <cellStyle name="40% - Accent1 2" xfId="134" xr:uid="{00000000-0005-0000-0000-000084000000}"/>
    <cellStyle name="40% - Accent1 2 2" xfId="135" xr:uid="{00000000-0005-0000-0000-000085000000}"/>
    <cellStyle name="40% - Accent1 2 2 2" xfId="136" xr:uid="{00000000-0005-0000-0000-000086000000}"/>
    <cellStyle name="40% - Accent1 2 3" xfId="137" xr:uid="{00000000-0005-0000-0000-000087000000}"/>
    <cellStyle name="40% - Accent1 3" xfId="138" xr:uid="{00000000-0005-0000-0000-000088000000}"/>
    <cellStyle name="40% - Accent1 4" xfId="139" xr:uid="{00000000-0005-0000-0000-000089000000}"/>
    <cellStyle name="40% - Accent1 4 2" xfId="140" xr:uid="{00000000-0005-0000-0000-00008A000000}"/>
    <cellStyle name="40% - Accent1 4 3" xfId="141" xr:uid="{00000000-0005-0000-0000-00008B000000}"/>
    <cellStyle name="40% - Accent1 5" xfId="142" xr:uid="{00000000-0005-0000-0000-00008C000000}"/>
    <cellStyle name="40% - Accent1 5 2" xfId="143" xr:uid="{00000000-0005-0000-0000-00008D000000}"/>
    <cellStyle name="40% - Accent1 5 3" xfId="144" xr:uid="{00000000-0005-0000-0000-00008E000000}"/>
    <cellStyle name="40% - Accent1 6" xfId="145" xr:uid="{00000000-0005-0000-0000-00008F000000}"/>
    <cellStyle name="40% - Accent1 7" xfId="146" xr:uid="{00000000-0005-0000-0000-000090000000}"/>
    <cellStyle name="40% - Accent2 2" xfId="147" xr:uid="{00000000-0005-0000-0000-000091000000}"/>
    <cellStyle name="40% - Accent2 2 2" xfId="148" xr:uid="{00000000-0005-0000-0000-000092000000}"/>
    <cellStyle name="40% - Accent2 2 2 2" xfId="149" xr:uid="{00000000-0005-0000-0000-000093000000}"/>
    <cellStyle name="40% - Accent2 2 3" xfId="150" xr:uid="{00000000-0005-0000-0000-000094000000}"/>
    <cellStyle name="40% - Accent2 3" xfId="151" xr:uid="{00000000-0005-0000-0000-000095000000}"/>
    <cellStyle name="40% - Accent2 4" xfId="152" xr:uid="{00000000-0005-0000-0000-000096000000}"/>
    <cellStyle name="40% - Accent2 4 2" xfId="153" xr:uid="{00000000-0005-0000-0000-000097000000}"/>
    <cellStyle name="40% - Accent2 4 3" xfId="154" xr:uid="{00000000-0005-0000-0000-000098000000}"/>
    <cellStyle name="40% - Accent2 5" xfId="155" xr:uid="{00000000-0005-0000-0000-000099000000}"/>
    <cellStyle name="40% - Accent2 5 2" xfId="156" xr:uid="{00000000-0005-0000-0000-00009A000000}"/>
    <cellStyle name="40% - Accent2 5 3" xfId="157" xr:uid="{00000000-0005-0000-0000-00009B000000}"/>
    <cellStyle name="40% - Accent2 6" xfId="158" xr:uid="{00000000-0005-0000-0000-00009C000000}"/>
    <cellStyle name="40% - Accent2 7" xfId="159" xr:uid="{00000000-0005-0000-0000-00009D000000}"/>
    <cellStyle name="40% - Accent3 2" xfId="160" xr:uid="{00000000-0005-0000-0000-00009E000000}"/>
    <cellStyle name="40% - Accent3 2 2" xfId="161" xr:uid="{00000000-0005-0000-0000-00009F000000}"/>
    <cellStyle name="40% - Accent3 2 2 2" xfId="162" xr:uid="{00000000-0005-0000-0000-0000A0000000}"/>
    <cellStyle name="40% - Accent3 2 3" xfId="163" xr:uid="{00000000-0005-0000-0000-0000A1000000}"/>
    <cellStyle name="40% - Accent3 3" xfId="164" xr:uid="{00000000-0005-0000-0000-0000A2000000}"/>
    <cellStyle name="40% - Accent3 4" xfId="165" xr:uid="{00000000-0005-0000-0000-0000A3000000}"/>
    <cellStyle name="40% - Accent3 4 2" xfId="166" xr:uid="{00000000-0005-0000-0000-0000A4000000}"/>
    <cellStyle name="40% - Accent3 4 3" xfId="167" xr:uid="{00000000-0005-0000-0000-0000A5000000}"/>
    <cellStyle name="40% - Accent3 5" xfId="168" xr:uid="{00000000-0005-0000-0000-0000A6000000}"/>
    <cellStyle name="40% - Accent3 5 2" xfId="169" xr:uid="{00000000-0005-0000-0000-0000A7000000}"/>
    <cellStyle name="40% - Accent3 5 3" xfId="170" xr:uid="{00000000-0005-0000-0000-0000A8000000}"/>
    <cellStyle name="40% - Accent3 6" xfId="171" xr:uid="{00000000-0005-0000-0000-0000A9000000}"/>
    <cellStyle name="40% - Accent3 7" xfId="172" xr:uid="{00000000-0005-0000-0000-0000AA000000}"/>
    <cellStyle name="40% - Accent4 2" xfId="173" xr:uid="{00000000-0005-0000-0000-0000AB000000}"/>
    <cellStyle name="40% - Accent4 2 2" xfId="174" xr:uid="{00000000-0005-0000-0000-0000AC000000}"/>
    <cellStyle name="40% - Accent4 2 2 2" xfId="175" xr:uid="{00000000-0005-0000-0000-0000AD000000}"/>
    <cellStyle name="40% - Accent4 2 3" xfId="176" xr:uid="{00000000-0005-0000-0000-0000AE000000}"/>
    <cellStyle name="40% - Accent4 3" xfId="177" xr:uid="{00000000-0005-0000-0000-0000AF000000}"/>
    <cellStyle name="40% - Accent4 4" xfId="178" xr:uid="{00000000-0005-0000-0000-0000B0000000}"/>
    <cellStyle name="40% - Accent4 4 2" xfId="179" xr:uid="{00000000-0005-0000-0000-0000B1000000}"/>
    <cellStyle name="40% - Accent4 4 3" xfId="180" xr:uid="{00000000-0005-0000-0000-0000B2000000}"/>
    <cellStyle name="40% - Accent4 5" xfId="181" xr:uid="{00000000-0005-0000-0000-0000B3000000}"/>
    <cellStyle name="40% - Accent4 5 2" xfId="182" xr:uid="{00000000-0005-0000-0000-0000B4000000}"/>
    <cellStyle name="40% - Accent4 5 3" xfId="183" xr:uid="{00000000-0005-0000-0000-0000B5000000}"/>
    <cellStyle name="40% - Accent4 6" xfId="184" xr:uid="{00000000-0005-0000-0000-0000B6000000}"/>
    <cellStyle name="40% - Accent4 7" xfId="185" xr:uid="{00000000-0005-0000-0000-0000B7000000}"/>
    <cellStyle name="40% - Accent5 2" xfId="186" xr:uid="{00000000-0005-0000-0000-0000B8000000}"/>
    <cellStyle name="40% - Accent5 2 2" xfId="187" xr:uid="{00000000-0005-0000-0000-0000B9000000}"/>
    <cellStyle name="40% - Accent5 2 2 2" xfId="188" xr:uid="{00000000-0005-0000-0000-0000BA000000}"/>
    <cellStyle name="40% - Accent5 2 3" xfId="189" xr:uid="{00000000-0005-0000-0000-0000BB000000}"/>
    <cellStyle name="40% - Accent5 3" xfId="190" xr:uid="{00000000-0005-0000-0000-0000BC000000}"/>
    <cellStyle name="40% - Accent5 4" xfId="191" xr:uid="{00000000-0005-0000-0000-0000BD000000}"/>
    <cellStyle name="40% - Accent5 4 2" xfId="192" xr:uid="{00000000-0005-0000-0000-0000BE000000}"/>
    <cellStyle name="40% - Accent5 4 3" xfId="193" xr:uid="{00000000-0005-0000-0000-0000BF000000}"/>
    <cellStyle name="40% - Accent5 5" xfId="194" xr:uid="{00000000-0005-0000-0000-0000C0000000}"/>
    <cellStyle name="40% - Accent5 5 2" xfId="195" xr:uid="{00000000-0005-0000-0000-0000C1000000}"/>
    <cellStyle name="40% - Accent5 5 3" xfId="196" xr:uid="{00000000-0005-0000-0000-0000C2000000}"/>
    <cellStyle name="40% - Accent5 6" xfId="197" xr:uid="{00000000-0005-0000-0000-0000C3000000}"/>
    <cellStyle name="40% - Accent5 7" xfId="198" xr:uid="{00000000-0005-0000-0000-0000C4000000}"/>
    <cellStyle name="40% - Accent6 2" xfId="199" xr:uid="{00000000-0005-0000-0000-0000C5000000}"/>
    <cellStyle name="40% - Accent6 2 2" xfId="200" xr:uid="{00000000-0005-0000-0000-0000C6000000}"/>
    <cellStyle name="40% - Accent6 2 2 2" xfId="201" xr:uid="{00000000-0005-0000-0000-0000C7000000}"/>
    <cellStyle name="40% - Accent6 2 3" xfId="202" xr:uid="{00000000-0005-0000-0000-0000C8000000}"/>
    <cellStyle name="40% - Accent6 3" xfId="203" xr:uid="{00000000-0005-0000-0000-0000C9000000}"/>
    <cellStyle name="40% - Accent6 4" xfId="204" xr:uid="{00000000-0005-0000-0000-0000CA000000}"/>
    <cellStyle name="40% - Accent6 4 2" xfId="205" xr:uid="{00000000-0005-0000-0000-0000CB000000}"/>
    <cellStyle name="40% - Accent6 4 3" xfId="206" xr:uid="{00000000-0005-0000-0000-0000CC000000}"/>
    <cellStyle name="40% - Accent6 5" xfId="207" xr:uid="{00000000-0005-0000-0000-0000CD000000}"/>
    <cellStyle name="40% - Accent6 5 2" xfId="208" xr:uid="{00000000-0005-0000-0000-0000CE000000}"/>
    <cellStyle name="40% - Accent6 5 3" xfId="209" xr:uid="{00000000-0005-0000-0000-0000CF000000}"/>
    <cellStyle name="40% - Accent6 6" xfId="210" xr:uid="{00000000-0005-0000-0000-0000D0000000}"/>
    <cellStyle name="40% - Accent6 7" xfId="211" xr:uid="{00000000-0005-0000-0000-0000D1000000}"/>
    <cellStyle name="60% - Accent1 2" xfId="212" xr:uid="{00000000-0005-0000-0000-0000D2000000}"/>
    <cellStyle name="60% - Accent1 2 2" xfId="213" xr:uid="{00000000-0005-0000-0000-0000D3000000}"/>
    <cellStyle name="60% - Accent1 2 2 2" xfId="214" xr:uid="{00000000-0005-0000-0000-0000D4000000}"/>
    <cellStyle name="60% - Accent1 2 3" xfId="215" xr:uid="{00000000-0005-0000-0000-0000D5000000}"/>
    <cellStyle name="60% - Accent1 3" xfId="216" xr:uid="{00000000-0005-0000-0000-0000D6000000}"/>
    <cellStyle name="60% - Accent1 4" xfId="217" xr:uid="{00000000-0005-0000-0000-0000D7000000}"/>
    <cellStyle name="60% - Accent2 2" xfId="218" xr:uid="{00000000-0005-0000-0000-0000D8000000}"/>
    <cellStyle name="60% - Accent2 2 2" xfId="219" xr:uid="{00000000-0005-0000-0000-0000D9000000}"/>
    <cellStyle name="60% - Accent2 2 2 2" xfId="220" xr:uid="{00000000-0005-0000-0000-0000DA000000}"/>
    <cellStyle name="60% - Accent2 2 3" xfId="221" xr:uid="{00000000-0005-0000-0000-0000DB000000}"/>
    <cellStyle name="60% - Accent2 3" xfId="222" xr:uid="{00000000-0005-0000-0000-0000DC000000}"/>
    <cellStyle name="60% - Accent2 4" xfId="223" xr:uid="{00000000-0005-0000-0000-0000DD000000}"/>
    <cellStyle name="60% - Accent3 2" xfId="224" xr:uid="{00000000-0005-0000-0000-0000DE000000}"/>
    <cellStyle name="60% - Accent3 2 2" xfId="225" xr:uid="{00000000-0005-0000-0000-0000DF000000}"/>
    <cellStyle name="60% - Accent3 2 2 2" xfId="226" xr:uid="{00000000-0005-0000-0000-0000E0000000}"/>
    <cellStyle name="60% - Accent3 2 3" xfId="227" xr:uid="{00000000-0005-0000-0000-0000E1000000}"/>
    <cellStyle name="60% - Accent3 3" xfId="228" xr:uid="{00000000-0005-0000-0000-0000E2000000}"/>
    <cellStyle name="60% - Accent3 4" xfId="229" xr:uid="{00000000-0005-0000-0000-0000E3000000}"/>
    <cellStyle name="60% - Accent4 2" xfId="230" xr:uid="{00000000-0005-0000-0000-0000E4000000}"/>
    <cellStyle name="60% - Accent4 2 2" xfId="231" xr:uid="{00000000-0005-0000-0000-0000E5000000}"/>
    <cellStyle name="60% - Accent4 2 2 2" xfId="232" xr:uid="{00000000-0005-0000-0000-0000E6000000}"/>
    <cellStyle name="60% - Accent4 2 3" xfId="233" xr:uid="{00000000-0005-0000-0000-0000E7000000}"/>
    <cellStyle name="60% - Accent4 3" xfId="234" xr:uid="{00000000-0005-0000-0000-0000E8000000}"/>
    <cellStyle name="60% - Accent4 4" xfId="235" xr:uid="{00000000-0005-0000-0000-0000E9000000}"/>
    <cellStyle name="60% - Accent5 2" xfId="236" xr:uid="{00000000-0005-0000-0000-0000EA000000}"/>
    <cellStyle name="60% - Accent5 2 2" xfId="237" xr:uid="{00000000-0005-0000-0000-0000EB000000}"/>
    <cellStyle name="60% - Accent5 2 2 2" xfId="238" xr:uid="{00000000-0005-0000-0000-0000EC000000}"/>
    <cellStyle name="60% - Accent5 2 3" xfId="239" xr:uid="{00000000-0005-0000-0000-0000ED000000}"/>
    <cellStyle name="60% - Accent5 3" xfId="240" xr:uid="{00000000-0005-0000-0000-0000EE000000}"/>
    <cellStyle name="60% - Accent5 4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" xfId="278" xr:uid="{00000000-0005-0000-0000-000014010000}"/>
    <cellStyle name="Açıklama Metni 2" xfId="279" xr:uid="{00000000-0005-0000-0000-000015010000}"/>
    <cellStyle name="Açıklama Metni 3" xfId="280" xr:uid="{00000000-0005-0000-0000-000016010000}"/>
    <cellStyle name="Ana Başlık" xfId="281" xr:uid="{00000000-0005-0000-0000-000017010000}"/>
    <cellStyle name="Ana Başlık 2" xfId="282" xr:uid="{00000000-0005-0000-0000-000018010000}"/>
    <cellStyle name="Bad 2" xfId="283" xr:uid="{00000000-0005-0000-0000-000019010000}"/>
    <cellStyle name="Bad 2 2" xfId="284" xr:uid="{00000000-0005-0000-0000-00001A010000}"/>
    <cellStyle name="Bad 2 2 2" xfId="285" xr:uid="{00000000-0005-0000-0000-00001B010000}"/>
    <cellStyle name="Bad 2 3" xfId="286" xr:uid="{00000000-0005-0000-0000-00001C010000}"/>
    <cellStyle name="Bad 3" xfId="287" xr:uid="{00000000-0005-0000-0000-00001D010000}"/>
    <cellStyle name="Bağlı Hücre" xfId="288" xr:uid="{00000000-0005-0000-0000-00001E010000}"/>
    <cellStyle name="Bağlı Hücre 2" xfId="289" xr:uid="{00000000-0005-0000-0000-00001F010000}"/>
    <cellStyle name="Bağlı Hücre 3" xfId="290" xr:uid="{00000000-0005-0000-0000-000020010000}"/>
    <cellStyle name="Başlık 1" xfId="291" xr:uid="{00000000-0005-0000-0000-000021010000}"/>
    <cellStyle name="Başlık 1 2" xfId="292" xr:uid="{00000000-0005-0000-0000-000022010000}"/>
    <cellStyle name="Başlık 2" xfId="293" xr:uid="{00000000-0005-0000-0000-000023010000}"/>
    <cellStyle name="Başlık 2 2" xfId="294" xr:uid="{00000000-0005-0000-0000-000024010000}"/>
    <cellStyle name="Başlık 3" xfId="295" xr:uid="{00000000-0005-0000-0000-000025010000}"/>
    <cellStyle name="Başlık 3 2" xfId="296" xr:uid="{00000000-0005-0000-0000-000026010000}"/>
    <cellStyle name="Başlık 4" xfId="297" xr:uid="{00000000-0005-0000-0000-000027010000}"/>
    <cellStyle name="Başlık 4 2" xfId="298" xr:uid="{00000000-0005-0000-0000-000028010000}"/>
    <cellStyle name="Calculation 2" xfId="299" xr:uid="{00000000-0005-0000-0000-000029010000}"/>
    <cellStyle name="Calculation 2 2" xfId="300" xr:uid="{00000000-0005-0000-0000-00002A010000}"/>
    <cellStyle name="Calculation 2 2 2" xfId="301" xr:uid="{00000000-0005-0000-0000-00002B010000}"/>
    <cellStyle name="Calculation 2 3" xfId="302" xr:uid="{00000000-0005-0000-0000-00002C010000}"/>
    <cellStyle name="Calculation 3" xfId="303" xr:uid="{00000000-0005-0000-0000-00002D010000}"/>
    <cellStyle name="Check Cell 2" xfId="304" xr:uid="{00000000-0005-0000-0000-00002E010000}"/>
    <cellStyle name="Check Cell 2 2" xfId="305" xr:uid="{00000000-0005-0000-0000-00002F010000}"/>
    <cellStyle name="Check Cell 2 2 2" xfId="306" xr:uid="{00000000-0005-0000-0000-000030010000}"/>
    <cellStyle name="Check Cell 2 3" xfId="307" xr:uid="{00000000-0005-0000-0000-000031010000}"/>
    <cellStyle name="Check Cell 3" xfId="308" xr:uid="{00000000-0005-0000-0000-000032010000}"/>
    <cellStyle name="Çıkış" xfId="312" xr:uid="{00000000-0005-0000-0000-000036010000}"/>
    <cellStyle name="Çıkış 2" xfId="313" xr:uid="{00000000-0005-0000-0000-000037010000}"/>
    <cellStyle name="Çıkış 3" xfId="314" xr:uid="{00000000-0005-0000-0000-000038010000}"/>
    <cellStyle name="Comma 2" xfId="309" xr:uid="{00000000-0005-0000-0000-000033010000}"/>
    <cellStyle name="Comma 2 2" xfId="310" xr:uid="{00000000-0005-0000-0000-000034010000}"/>
    <cellStyle name="Comma 3" xfId="311" xr:uid="{00000000-0005-0000-0000-000035010000}"/>
    <cellStyle name="Explanatory Text 2" xfId="315" xr:uid="{00000000-0005-0000-0000-000039010000}"/>
    <cellStyle name="Explanatory Text 2 2" xfId="316" xr:uid="{00000000-0005-0000-0000-00003A010000}"/>
    <cellStyle name="Explanatory Text 2 2 2" xfId="317" xr:uid="{00000000-0005-0000-0000-00003B010000}"/>
    <cellStyle name="Explanatory Text 2 3" xfId="318" xr:uid="{00000000-0005-0000-0000-00003C010000}"/>
    <cellStyle name="Explanatory Text 3" xfId="319" xr:uid="{00000000-0005-0000-0000-00003D010000}"/>
    <cellStyle name="Explanatory Text 4" xfId="320" xr:uid="{00000000-0005-0000-0000-00003E010000}"/>
    <cellStyle name="Giriş" xfId="321" xr:uid="{00000000-0005-0000-0000-00003F010000}"/>
    <cellStyle name="Giriş 2" xfId="322" xr:uid="{00000000-0005-0000-0000-000040010000}"/>
    <cellStyle name="Giriş 3" xfId="323" xr:uid="{00000000-0005-0000-0000-000041010000}"/>
    <cellStyle name="Good 2" xfId="324" xr:uid="{00000000-0005-0000-0000-000042010000}"/>
    <cellStyle name="Good 2 2" xfId="325" xr:uid="{00000000-0005-0000-0000-000043010000}"/>
    <cellStyle name="Good 2 2 2" xfId="326" xr:uid="{00000000-0005-0000-0000-000044010000}"/>
    <cellStyle name="Good 2 3" xfId="327" xr:uid="{00000000-0005-0000-0000-000045010000}"/>
    <cellStyle name="Good 3" xfId="328" xr:uid="{00000000-0005-0000-0000-000046010000}"/>
    <cellStyle name="Heading 1 2" xfId="329" xr:uid="{00000000-0005-0000-0000-000047010000}"/>
    <cellStyle name="Heading 1 3" xfId="330" xr:uid="{00000000-0005-0000-0000-000048010000}"/>
    <cellStyle name="Heading 2 2" xfId="331" xr:uid="{00000000-0005-0000-0000-000049010000}"/>
    <cellStyle name="Heading 2 3" xfId="332" xr:uid="{00000000-0005-0000-0000-00004A010000}"/>
    <cellStyle name="Heading 3 2" xfId="333" xr:uid="{00000000-0005-0000-0000-00004B010000}"/>
    <cellStyle name="Heading 3 3" xfId="334" xr:uid="{00000000-0005-0000-0000-00004C010000}"/>
    <cellStyle name="Heading 4 2" xfId="335" xr:uid="{00000000-0005-0000-0000-00004D010000}"/>
    <cellStyle name="Heading 4 3" xfId="336" xr:uid="{00000000-0005-0000-0000-00004E010000}"/>
    <cellStyle name="Hesaplama 2" xfId="337" xr:uid="{00000000-0005-0000-0000-00004F010000}"/>
    <cellStyle name="Input 2" xfId="338" xr:uid="{00000000-0005-0000-0000-000050010000}"/>
    <cellStyle name="Input 2 2" xfId="339" xr:uid="{00000000-0005-0000-0000-000051010000}"/>
    <cellStyle name="Input 2 2 2" xfId="340" xr:uid="{00000000-0005-0000-0000-000052010000}"/>
    <cellStyle name="Input 2 3" xfId="341" xr:uid="{00000000-0005-0000-0000-000053010000}"/>
    <cellStyle name="Input 3" xfId="342" xr:uid="{00000000-0005-0000-0000-000054010000}"/>
    <cellStyle name="Input 4" xfId="343" xr:uid="{00000000-0005-0000-0000-000055010000}"/>
    <cellStyle name="İşaretli Hücre 2" xfId="344" xr:uid="{00000000-0005-0000-0000-000056010000}"/>
    <cellStyle name="İyi 2" xfId="345" xr:uid="{00000000-0005-0000-0000-000057010000}"/>
    <cellStyle name="Kötü 2" xfId="346" xr:uid="{00000000-0005-0000-0000-000058010000}"/>
    <cellStyle name="Linked Cell 2" xfId="347" xr:uid="{00000000-0005-0000-0000-000059010000}"/>
    <cellStyle name="Linked Cell 2 2" xfId="348" xr:uid="{00000000-0005-0000-0000-00005A010000}"/>
    <cellStyle name="Linked Cell 2 2 2" xfId="349" xr:uid="{00000000-0005-0000-0000-00005B010000}"/>
    <cellStyle name="Linked Cell 2 3" xfId="350" xr:uid="{00000000-0005-0000-0000-00005C010000}"/>
    <cellStyle name="Linked Cell 3" xfId="351" xr:uid="{00000000-0005-0000-0000-00005D010000}"/>
    <cellStyle name="Linked Cell 4" xfId="352" xr:uid="{00000000-0005-0000-0000-00005E010000}"/>
    <cellStyle name="Neutral 2" xfId="353" xr:uid="{00000000-0005-0000-0000-00005F010000}"/>
    <cellStyle name="Neutral 2 2" xfId="354" xr:uid="{00000000-0005-0000-0000-000060010000}"/>
    <cellStyle name="Neutral 2 2 2" xfId="355" xr:uid="{00000000-0005-0000-0000-000061010000}"/>
    <cellStyle name="Neutral 2 3" xfId="356" xr:uid="{00000000-0005-0000-0000-000062010000}"/>
    <cellStyle name="Neutral 3" xfId="357" xr:uid="{00000000-0005-0000-0000-000063010000}"/>
    <cellStyle name="Normal" xfId="0" builtinId="0"/>
    <cellStyle name="Normal 2 2" xfId="1" xr:uid="{00000000-0005-0000-0000-000065010000}"/>
    <cellStyle name="Normal 2 3" xfId="358" xr:uid="{00000000-0005-0000-0000-000066010000}"/>
    <cellStyle name="Normal 2 3 2" xfId="359" xr:uid="{00000000-0005-0000-0000-000067010000}"/>
    <cellStyle name="Normal 2 3 2 2" xfId="360" xr:uid="{00000000-0005-0000-0000-000068010000}"/>
    <cellStyle name="Normal 2 3 3" xfId="361" xr:uid="{00000000-0005-0000-0000-000069010000}"/>
    <cellStyle name="Normal 2 3 4" xfId="362" xr:uid="{00000000-0005-0000-0000-00006A010000}"/>
    <cellStyle name="Normal 2 4" xfId="363" xr:uid="{00000000-0005-0000-0000-00006B010000}"/>
    <cellStyle name="Normal 2 4 2" xfId="364" xr:uid="{00000000-0005-0000-0000-00006C010000}"/>
    <cellStyle name="Normal 3" xfId="365" xr:uid="{00000000-0005-0000-0000-00006D010000}"/>
    <cellStyle name="Normal 4" xfId="366" xr:uid="{00000000-0005-0000-0000-00006E010000}"/>
    <cellStyle name="Normal 4 2" xfId="367" xr:uid="{00000000-0005-0000-0000-00006F010000}"/>
    <cellStyle name="Normal 4 2 2" xfId="368" xr:uid="{00000000-0005-0000-0000-000070010000}"/>
    <cellStyle name="Normal 4 2 2 2" xfId="369" xr:uid="{00000000-0005-0000-0000-000071010000}"/>
    <cellStyle name="Normal 4 2 3" xfId="370" xr:uid="{00000000-0005-0000-0000-000072010000}"/>
    <cellStyle name="Normal 4 3" xfId="371" xr:uid="{00000000-0005-0000-0000-000073010000}"/>
    <cellStyle name="Normal 4 4" xfId="372" xr:uid="{00000000-0005-0000-0000-000074010000}"/>
    <cellStyle name="Normal 4 4 2" xfId="373" xr:uid="{00000000-0005-0000-0000-000075010000}"/>
    <cellStyle name="Normal 4 4 3" xfId="374" xr:uid="{00000000-0005-0000-0000-000076010000}"/>
    <cellStyle name="Normal 4 5" xfId="375" xr:uid="{00000000-0005-0000-0000-000077010000}"/>
    <cellStyle name="Normal 4 6" xfId="376" xr:uid="{00000000-0005-0000-0000-000078010000}"/>
    <cellStyle name="Normal 5" xfId="377" xr:uid="{00000000-0005-0000-0000-000079010000}"/>
    <cellStyle name="Normal 5 2" xfId="378" xr:uid="{00000000-0005-0000-0000-00007A010000}"/>
    <cellStyle name="Normal 5 3" xfId="379" xr:uid="{00000000-0005-0000-0000-00007B010000}"/>
    <cellStyle name="Normal 6" xfId="380" xr:uid="{00000000-0005-0000-0000-00007C010000}"/>
    <cellStyle name="Normal 6 2" xfId="381" xr:uid="{00000000-0005-0000-0000-00007D010000}"/>
    <cellStyle name="Normal 6 3" xfId="382" xr:uid="{00000000-0005-0000-0000-00007E010000}"/>
    <cellStyle name="Normal 7" xfId="383" xr:uid="{00000000-0005-0000-0000-00007F010000}"/>
    <cellStyle name="Not" xfId="384" xr:uid="{00000000-0005-0000-0000-000080010000}"/>
    <cellStyle name="Not 2" xfId="385" xr:uid="{00000000-0005-0000-0000-000081010000}"/>
    <cellStyle name="Note 2" xfId="386" xr:uid="{00000000-0005-0000-0000-000082010000}"/>
    <cellStyle name="Note 2 2" xfId="387" xr:uid="{00000000-0005-0000-0000-000083010000}"/>
    <cellStyle name="Note 2 2 2" xfId="388" xr:uid="{00000000-0005-0000-0000-000084010000}"/>
    <cellStyle name="Note 2 2 2 2" xfId="389" xr:uid="{00000000-0005-0000-0000-000085010000}"/>
    <cellStyle name="Note 2 2 2 2 2" xfId="390" xr:uid="{00000000-0005-0000-0000-000086010000}"/>
    <cellStyle name="Note 2 2 2 3" xfId="391" xr:uid="{00000000-0005-0000-0000-000087010000}"/>
    <cellStyle name="Note 2 2 3" xfId="392" xr:uid="{00000000-0005-0000-0000-000088010000}"/>
    <cellStyle name="Note 2 2 3 2" xfId="393" xr:uid="{00000000-0005-0000-0000-000089010000}"/>
    <cellStyle name="Note 2 2 3 2 2" xfId="394" xr:uid="{00000000-0005-0000-0000-00008A010000}"/>
    <cellStyle name="Note 2 2 3 2 2 2" xfId="395" xr:uid="{00000000-0005-0000-0000-00008B010000}"/>
    <cellStyle name="Note 2 2 3 2 3" xfId="396" xr:uid="{00000000-0005-0000-0000-00008C010000}"/>
    <cellStyle name="Note 2 2 3 3" xfId="397" xr:uid="{00000000-0005-0000-0000-00008D010000}"/>
    <cellStyle name="Note 2 2 3 3 2" xfId="398" xr:uid="{00000000-0005-0000-0000-00008E010000}"/>
    <cellStyle name="Note 2 2 3 3 2 2" xfId="399" xr:uid="{00000000-0005-0000-0000-00008F010000}"/>
    <cellStyle name="Note 2 2 3 3 3" xfId="400" xr:uid="{00000000-0005-0000-0000-000090010000}"/>
    <cellStyle name="Note 2 2 3 4" xfId="401" xr:uid="{00000000-0005-0000-0000-000091010000}"/>
    <cellStyle name="Note 2 2 4" xfId="402" xr:uid="{00000000-0005-0000-0000-000092010000}"/>
    <cellStyle name="Note 2 2 4 2" xfId="403" xr:uid="{00000000-0005-0000-0000-000093010000}"/>
    <cellStyle name="Note 2 2 4 2 2" xfId="404" xr:uid="{00000000-0005-0000-0000-000094010000}"/>
    <cellStyle name="Note 2 2 4 3" xfId="405" xr:uid="{00000000-0005-0000-0000-000095010000}"/>
    <cellStyle name="Note 2 2 5" xfId="406" xr:uid="{00000000-0005-0000-0000-000096010000}"/>
    <cellStyle name="Note 2 2 6" xfId="407" xr:uid="{00000000-0005-0000-0000-000097010000}"/>
    <cellStyle name="Note 2 2 6 2" xfId="408" xr:uid="{00000000-0005-0000-0000-000098010000}"/>
    <cellStyle name="Note 2 2 6 3" xfId="409" xr:uid="{00000000-0005-0000-0000-000099010000}"/>
    <cellStyle name="Note 2 2 7" xfId="410" xr:uid="{00000000-0005-0000-0000-00009A010000}"/>
    <cellStyle name="Note 2 2 8" xfId="411" xr:uid="{00000000-0005-0000-0000-00009B010000}"/>
    <cellStyle name="Note 2 3" xfId="412" xr:uid="{00000000-0005-0000-0000-00009C010000}"/>
    <cellStyle name="Note 2 3 2" xfId="413" xr:uid="{00000000-0005-0000-0000-00009D010000}"/>
    <cellStyle name="Note 2 3 2 2" xfId="414" xr:uid="{00000000-0005-0000-0000-00009E010000}"/>
    <cellStyle name="Note 2 3 2 2 2" xfId="415" xr:uid="{00000000-0005-0000-0000-00009F010000}"/>
    <cellStyle name="Note 2 3 2 3" xfId="416" xr:uid="{00000000-0005-0000-0000-0000A0010000}"/>
    <cellStyle name="Note 2 3 3" xfId="417" xr:uid="{00000000-0005-0000-0000-0000A1010000}"/>
    <cellStyle name="Note 2 3 3 2" xfId="418" xr:uid="{00000000-0005-0000-0000-0000A2010000}"/>
    <cellStyle name="Note 2 3 3 2 2" xfId="419" xr:uid="{00000000-0005-0000-0000-0000A3010000}"/>
    <cellStyle name="Note 2 3 3 3" xfId="420" xr:uid="{00000000-0005-0000-0000-0000A4010000}"/>
    <cellStyle name="Note 2 3 4" xfId="421" xr:uid="{00000000-0005-0000-0000-0000A5010000}"/>
    <cellStyle name="Note 2 4" xfId="422" xr:uid="{00000000-0005-0000-0000-0000A6010000}"/>
    <cellStyle name="Note 2 4 2" xfId="423" xr:uid="{00000000-0005-0000-0000-0000A7010000}"/>
    <cellStyle name="Note 2 4 2 2" xfId="424" xr:uid="{00000000-0005-0000-0000-0000A8010000}"/>
    <cellStyle name="Note 2 4 3" xfId="425" xr:uid="{00000000-0005-0000-0000-0000A9010000}"/>
    <cellStyle name="Note 2 5" xfId="426" xr:uid="{00000000-0005-0000-0000-0000AA010000}"/>
    <cellStyle name="Note 2 5 2" xfId="427" xr:uid="{00000000-0005-0000-0000-0000AB010000}"/>
    <cellStyle name="Note 2 5 3" xfId="428" xr:uid="{00000000-0005-0000-0000-0000AC010000}"/>
    <cellStyle name="Note 2 6" xfId="429" xr:uid="{00000000-0005-0000-0000-0000AD010000}"/>
    <cellStyle name="Note 2 7" xfId="430" xr:uid="{00000000-0005-0000-0000-0000AE010000}"/>
    <cellStyle name="Note 3" xfId="431" xr:uid="{00000000-0005-0000-0000-0000AF010000}"/>
    <cellStyle name="Nötr 2" xfId="432" xr:uid="{00000000-0005-0000-0000-0000B0010000}"/>
    <cellStyle name="Output 2" xfId="433" xr:uid="{00000000-0005-0000-0000-0000B1010000}"/>
    <cellStyle name="Output 2 2" xfId="434" xr:uid="{00000000-0005-0000-0000-0000B2010000}"/>
    <cellStyle name="Output 2 2 2" xfId="435" xr:uid="{00000000-0005-0000-0000-0000B3010000}"/>
    <cellStyle name="Output 2 3" xfId="436" xr:uid="{00000000-0005-0000-0000-0000B4010000}"/>
    <cellStyle name="Output 3" xfId="437" xr:uid="{00000000-0005-0000-0000-0000B5010000}"/>
    <cellStyle name="Output 4" xfId="438" xr:uid="{00000000-0005-0000-0000-0000B6010000}"/>
    <cellStyle name="Percent 2" xfId="439" xr:uid="{00000000-0005-0000-0000-0000B7010000}"/>
    <cellStyle name="Percent 2 2" xfId="440" xr:uid="{00000000-0005-0000-0000-0000B8010000}"/>
    <cellStyle name="Percent 3" xfId="441" xr:uid="{00000000-0005-0000-0000-0000B9010000}"/>
    <cellStyle name="Percent 4" xfId="442" xr:uid="{00000000-0005-0000-0000-0000BA010000}"/>
    <cellStyle name="Title 2" xfId="443" xr:uid="{00000000-0005-0000-0000-0000BB010000}"/>
    <cellStyle name="Title 3" xfId="444" xr:uid="{00000000-0005-0000-0000-0000BC010000}"/>
    <cellStyle name="Toplam" xfId="445" xr:uid="{00000000-0005-0000-0000-0000BD010000}"/>
    <cellStyle name="Toplam 2" xfId="446" xr:uid="{00000000-0005-0000-0000-0000BE010000}"/>
    <cellStyle name="Toplam 3" xfId="447" xr:uid="{00000000-0005-0000-0000-0000BF010000}"/>
    <cellStyle name="Total 2" xfId="448" xr:uid="{00000000-0005-0000-0000-0000C0010000}"/>
    <cellStyle name="Total 2 2" xfId="449" xr:uid="{00000000-0005-0000-0000-0000C1010000}"/>
    <cellStyle name="Total 2 2 2" xfId="450" xr:uid="{00000000-0005-0000-0000-0000C2010000}"/>
    <cellStyle name="Total 2 3" xfId="451" xr:uid="{00000000-0005-0000-0000-0000C3010000}"/>
    <cellStyle name="Total 3" xfId="452" xr:uid="{00000000-0005-0000-0000-0000C4010000}"/>
    <cellStyle name="Total 4" xfId="453" xr:uid="{00000000-0005-0000-0000-0000C5010000}"/>
    <cellStyle name="Uyarı Metni" xfId="454" xr:uid="{00000000-0005-0000-0000-0000C6010000}"/>
    <cellStyle name="Uyarı Metni 2" xfId="455" xr:uid="{00000000-0005-0000-0000-0000C7010000}"/>
    <cellStyle name="Uyarı Metni 3" xfId="456" xr:uid="{00000000-0005-0000-0000-0000C8010000}"/>
    <cellStyle name="Virgül 2" xfId="457" xr:uid="{00000000-0005-0000-0000-0000C9010000}"/>
    <cellStyle name="Virgül 3" xfId="458" xr:uid="{00000000-0005-0000-0000-0000CA010000}"/>
    <cellStyle name="Vurgu1 2" xfId="459" xr:uid="{00000000-0005-0000-0000-0000CB010000}"/>
    <cellStyle name="Vurgu2 2" xfId="460" xr:uid="{00000000-0005-0000-0000-0000CC010000}"/>
    <cellStyle name="Vurgu3 2" xfId="461" xr:uid="{00000000-0005-0000-0000-0000CD010000}"/>
    <cellStyle name="Vurgu4 2" xfId="462" xr:uid="{00000000-0005-0000-0000-0000CE010000}"/>
    <cellStyle name="Vurgu5 2" xfId="463" xr:uid="{00000000-0005-0000-0000-0000CF010000}"/>
    <cellStyle name="Vurgu6 2" xfId="464" xr:uid="{00000000-0005-0000-0000-0000D0010000}"/>
    <cellStyle name="Warning Text 2" xfId="465" xr:uid="{00000000-0005-0000-0000-0000D1010000}"/>
    <cellStyle name="Warning Text 2 2" xfId="466" xr:uid="{00000000-0005-0000-0000-0000D2010000}"/>
    <cellStyle name="Warning Text 2 2 2" xfId="467" xr:uid="{00000000-0005-0000-0000-0000D3010000}"/>
    <cellStyle name="Warning Text 2 3" xfId="468" xr:uid="{00000000-0005-0000-0000-0000D4010000}"/>
    <cellStyle name="Warning Text 3" xfId="469" xr:uid="{00000000-0005-0000-0000-0000D5010000}"/>
    <cellStyle name="Warning Text 4" xfId="470" xr:uid="{00000000-0005-0000-0000-0000D6010000}"/>
    <cellStyle name="Yüzde 2" xfId="471" xr:uid="{00000000-0005-0000-0000-0000D7010000}"/>
    <cellStyle name="Yüzde 3" xfId="472" xr:uid="{00000000-0005-0000-0000-0000D8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3"/>
  <sheetViews>
    <sheetView tabSelected="1" topLeftCell="A5" workbookViewId="0">
      <selection activeCell="C25" sqref="C25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305.19956999999999</v>
      </c>
      <c r="D5" s="5">
        <v>18.315000000000001</v>
      </c>
      <c r="E5" s="6">
        <f t="shared" ref="E5:E66" si="0">IF(C5=0,"",(D5/C5-1))</f>
        <v>-0.93999008583137911</v>
      </c>
      <c r="F5" s="5">
        <v>6787.2048800000002</v>
      </c>
      <c r="G5" s="5">
        <v>4811.1318499999998</v>
      </c>
      <c r="H5" s="6">
        <f t="shared" ref="H5:H66" si="1">IF(F5=0,"",(G5/F5-1))</f>
        <v>-0.29114680710802421</v>
      </c>
      <c r="I5" s="5">
        <v>4306.5775199999998</v>
      </c>
      <c r="J5" s="6">
        <f t="shared" ref="J5:J66" si="2">IF(I5=0,"",(G5/I5-1))</f>
        <v>0.11715900332847129</v>
      </c>
      <c r="K5" s="5">
        <v>58125.281210000001</v>
      </c>
      <c r="L5" s="5">
        <v>59896.039700000001</v>
      </c>
      <c r="M5" s="6">
        <f t="shared" ref="M5:M66" si="3">IF(K5=0,"",(L5/K5-1))</f>
        <v>3.0464514805570664E-2</v>
      </c>
    </row>
    <row r="6" spans="1:13" x14ac:dyDescent="0.2">
      <c r="A6" s="1" t="s">
        <v>10</v>
      </c>
      <c r="B6" s="1" t="s">
        <v>9</v>
      </c>
      <c r="C6" s="5">
        <v>633.45322999999996</v>
      </c>
      <c r="D6" s="5">
        <v>0</v>
      </c>
      <c r="E6" s="6">
        <f t="shared" si="0"/>
        <v>-1</v>
      </c>
      <c r="F6" s="5">
        <v>4260.9971100000002</v>
      </c>
      <c r="G6" s="5">
        <v>2234.9104600000001</v>
      </c>
      <c r="H6" s="6">
        <f t="shared" si="1"/>
        <v>-0.47549589865833075</v>
      </c>
      <c r="I6" s="5">
        <v>1275.9352899999999</v>
      </c>
      <c r="J6" s="6">
        <f t="shared" si="2"/>
        <v>0.75158605417991087</v>
      </c>
      <c r="K6" s="5">
        <v>27890.829949999999</v>
      </c>
      <c r="L6" s="5">
        <v>24299.341410000001</v>
      </c>
      <c r="M6" s="6">
        <f t="shared" si="3"/>
        <v>-0.12876951121348756</v>
      </c>
    </row>
    <row r="7" spans="1:13" x14ac:dyDescent="0.2">
      <c r="A7" s="1" t="s">
        <v>11</v>
      </c>
      <c r="B7" s="1" t="s">
        <v>9</v>
      </c>
      <c r="C7" s="5">
        <v>153.73038</v>
      </c>
      <c r="D7" s="5">
        <v>5.5449999999999999</v>
      </c>
      <c r="E7" s="6">
        <f t="shared" si="0"/>
        <v>-0.96393035651118542</v>
      </c>
      <c r="F7" s="5">
        <v>1989.4218599999999</v>
      </c>
      <c r="G7" s="5">
        <v>2472.09087</v>
      </c>
      <c r="H7" s="6">
        <f t="shared" si="1"/>
        <v>0.24261772714209551</v>
      </c>
      <c r="I7" s="5">
        <v>1833.2623100000001</v>
      </c>
      <c r="J7" s="6">
        <f t="shared" si="2"/>
        <v>0.3484654413693804</v>
      </c>
      <c r="K7" s="5">
        <v>25294.038039999999</v>
      </c>
      <c r="L7" s="5">
        <v>22862.131829999998</v>
      </c>
      <c r="M7" s="6">
        <f t="shared" si="3"/>
        <v>-9.6145431826827443E-2</v>
      </c>
    </row>
    <row r="8" spans="1:13" x14ac:dyDescent="0.2">
      <c r="A8" s="1" t="s">
        <v>12</v>
      </c>
      <c r="B8" s="1" t="s">
        <v>9</v>
      </c>
      <c r="C8" s="5">
        <v>34.57376</v>
      </c>
      <c r="D8" s="5">
        <v>0</v>
      </c>
      <c r="E8" s="6">
        <f t="shared" si="0"/>
        <v>-1</v>
      </c>
      <c r="F8" s="5">
        <v>188.53689</v>
      </c>
      <c r="G8" s="5">
        <v>173.19728000000001</v>
      </c>
      <c r="H8" s="6">
        <f t="shared" si="1"/>
        <v>-8.1361318731840715E-2</v>
      </c>
      <c r="I8" s="5">
        <v>381.47399000000001</v>
      </c>
      <c r="J8" s="6">
        <f t="shared" si="2"/>
        <v>-0.54597879661467874</v>
      </c>
      <c r="K8" s="5">
        <v>2162.5578399999999</v>
      </c>
      <c r="L8" s="5">
        <v>3241.0772000000002</v>
      </c>
      <c r="M8" s="6">
        <f t="shared" si="3"/>
        <v>0.49872393702080142</v>
      </c>
    </row>
    <row r="9" spans="1:13" x14ac:dyDescent="0.2">
      <c r="A9" s="1" t="s">
        <v>13</v>
      </c>
      <c r="B9" s="1" t="s">
        <v>9</v>
      </c>
      <c r="C9" s="5">
        <v>0</v>
      </c>
      <c r="D9" s="5">
        <v>0</v>
      </c>
      <c r="E9" s="6" t="str">
        <f t="shared" si="0"/>
        <v/>
      </c>
      <c r="F9" s="5">
        <v>22.99935</v>
      </c>
      <c r="G9" s="5">
        <v>16.56683</v>
      </c>
      <c r="H9" s="6">
        <f t="shared" si="1"/>
        <v>-0.2796826866846237</v>
      </c>
      <c r="I9" s="5">
        <v>15.333460000000001</v>
      </c>
      <c r="J9" s="6">
        <f t="shared" si="2"/>
        <v>8.0436509437530557E-2</v>
      </c>
      <c r="K9" s="5">
        <v>994.47559999999999</v>
      </c>
      <c r="L9" s="5">
        <v>1015.51877</v>
      </c>
      <c r="M9" s="6">
        <f t="shared" si="3"/>
        <v>2.1160066672324618E-2</v>
      </c>
    </row>
    <row r="10" spans="1:13" x14ac:dyDescent="0.2">
      <c r="A10" s="1" t="s">
        <v>14</v>
      </c>
      <c r="B10" s="1" t="s">
        <v>9</v>
      </c>
      <c r="C10" s="5">
        <v>354.75556</v>
      </c>
      <c r="D10" s="5">
        <v>0</v>
      </c>
      <c r="E10" s="6">
        <f t="shared" si="0"/>
        <v>-1</v>
      </c>
      <c r="F10" s="5">
        <v>3351.9391700000001</v>
      </c>
      <c r="G10" s="5">
        <v>2033.1509799999999</v>
      </c>
      <c r="H10" s="6">
        <f t="shared" si="1"/>
        <v>-0.39344037081675332</v>
      </c>
      <c r="I10" s="5">
        <v>1452.68506</v>
      </c>
      <c r="J10" s="6">
        <f t="shared" si="2"/>
        <v>0.39958139309287022</v>
      </c>
      <c r="K10" s="5">
        <v>30973.276750000001</v>
      </c>
      <c r="L10" s="5">
        <v>24586.901809999999</v>
      </c>
      <c r="M10" s="6">
        <f t="shared" si="3"/>
        <v>-0.20618983879385644</v>
      </c>
    </row>
    <row r="11" spans="1:13" x14ac:dyDescent="0.2">
      <c r="A11" s="1" t="s">
        <v>15</v>
      </c>
      <c r="B11" s="1" t="s">
        <v>9</v>
      </c>
      <c r="C11" s="5">
        <v>0</v>
      </c>
      <c r="D11" s="5">
        <v>0</v>
      </c>
      <c r="E11" s="6" t="str">
        <f t="shared" si="0"/>
        <v/>
      </c>
      <c r="F11" s="5">
        <v>151.14160000000001</v>
      </c>
      <c r="G11" s="5">
        <v>162.81744</v>
      </c>
      <c r="H11" s="6">
        <f t="shared" si="1"/>
        <v>7.7251001709655043E-2</v>
      </c>
      <c r="I11" s="5">
        <v>142.41293999999999</v>
      </c>
      <c r="J11" s="6">
        <f t="shared" si="2"/>
        <v>0.1432770083954451</v>
      </c>
      <c r="K11" s="5">
        <v>874.73319000000004</v>
      </c>
      <c r="L11" s="5">
        <v>911.06685000000004</v>
      </c>
      <c r="M11" s="6">
        <f t="shared" si="3"/>
        <v>4.1536848510344004E-2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</v>
      </c>
      <c r="E12" s="6" t="str">
        <f t="shared" si="0"/>
        <v/>
      </c>
      <c r="F12" s="5">
        <v>1.89808</v>
      </c>
      <c r="G12" s="5">
        <v>0</v>
      </c>
      <c r="H12" s="6">
        <f t="shared" si="1"/>
        <v>-1</v>
      </c>
      <c r="I12" s="5">
        <v>2.4135800000000001</v>
      </c>
      <c r="J12" s="6">
        <f t="shared" si="2"/>
        <v>-1</v>
      </c>
      <c r="K12" s="5">
        <v>14.31382</v>
      </c>
      <c r="L12" s="5">
        <v>12.69572</v>
      </c>
      <c r="M12" s="6">
        <f t="shared" si="3"/>
        <v>-0.11304459606170825</v>
      </c>
    </row>
    <row r="13" spans="1:13" x14ac:dyDescent="0.2">
      <c r="A13" s="1" t="s">
        <v>17</v>
      </c>
      <c r="B13" s="1" t="s">
        <v>9</v>
      </c>
      <c r="C13" s="5">
        <v>118.2303</v>
      </c>
      <c r="D13" s="5">
        <v>0</v>
      </c>
      <c r="E13" s="6">
        <f t="shared" si="0"/>
        <v>-1</v>
      </c>
      <c r="F13" s="5">
        <v>396.86</v>
      </c>
      <c r="G13" s="5">
        <v>313.24322999999998</v>
      </c>
      <c r="H13" s="6">
        <f t="shared" si="1"/>
        <v>-0.21069588771859105</v>
      </c>
      <c r="I13" s="5">
        <v>409.92968000000002</v>
      </c>
      <c r="J13" s="6">
        <f t="shared" si="2"/>
        <v>-0.23586106280472308</v>
      </c>
      <c r="K13" s="5">
        <v>4518.4372400000002</v>
      </c>
      <c r="L13" s="5">
        <v>3386.1875700000001</v>
      </c>
      <c r="M13" s="6">
        <f t="shared" si="3"/>
        <v>-0.25058435247846889</v>
      </c>
    </row>
    <row r="14" spans="1:13" x14ac:dyDescent="0.2">
      <c r="A14" s="1" t="s">
        <v>18</v>
      </c>
      <c r="B14" s="1" t="s">
        <v>9</v>
      </c>
      <c r="C14" s="5">
        <v>306.67397</v>
      </c>
      <c r="D14" s="5">
        <v>314.26612</v>
      </c>
      <c r="E14" s="6">
        <f t="shared" si="0"/>
        <v>2.4756421290010433E-2</v>
      </c>
      <c r="F14" s="5">
        <v>7065.9040199999999</v>
      </c>
      <c r="G14" s="5">
        <v>7249.7969599999997</v>
      </c>
      <c r="H14" s="6">
        <f t="shared" si="1"/>
        <v>2.6025394553830905E-2</v>
      </c>
      <c r="I14" s="5">
        <v>7188.83752</v>
      </c>
      <c r="J14" s="6">
        <f t="shared" si="2"/>
        <v>8.4797353995558211E-3</v>
      </c>
      <c r="K14" s="5">
        <v>72153.558099999995</v>
      </c>
      <c r="L14" s="5">
        <v>64701.618159999998</v>
      </c>
      <c r="M14" s="6">
        <f t="shared" si="3"/>
        <v>-0.10327889762098919</v>
      </c>
    </row>
    <row r="15" spans="1:13" x14ac:dyDescent="0.2">
      <c r="A15" s="1" t="s">
        <v>19</v>
      </c>
      <c r="B15" s="1" t="s">
        <v>9</v>
      </c>
      <c r="C15" s="5">
        <v>837.43384000000003</v>
      </c>
      <c r="D15" s="5">
        <v>0</v>
      </c>
      <c r="E15" s="6">
        <f t="shared" si="0"/>
        <v>-1</v>
      </c>
      <c r="F15" s="5">
        <v>16542.60022</v>
      </c>
      <c r="G15" s="5">
        <v>19233.373950000001</v>
      </c>
      <c r="H15" s="6">
        <f t="shared" si="1"/>
        <v>0.16265724216359012</v>
      </c>
      <c r="I15" s="5">
        <v>14272.53578</v>
      </c>
      <c r="J15" s="6">
        <f t="shared" si="2"/>
        <v>0.34757931221665506</v>
      </c>
      <c r="K15" s="5">
        <v>173618.43893999999</v>
      </c>
      <c r="L15" s="5">
        <v>150323.30637999999</v>
      </c>
      <c r="M15" s="6">
        <f t="shared" si="3"/>
        <v>-0.13417430027723298</v>
      </c>
    </row>
    <row r="16" spans="1:13" x14ac:dyDescent="0.2">
      <c r="A16" s="1" t="s">
        <v>20</v>
      </c>
      <c r="B16" s="1" t="s">
        <v>9</v>
      </c>
      <c r="C16" s="5">
        <v>412.65613000000002</v>
      </c>
      <c r="D16" s="5">
        <v>4.6929999999999996</v>
      </c>
      <c r="E16" s="6">
        <f t="shared" si="0"/>
        <v>-0.98862733482233744</v>
      </c>
      <c r="F16" s="5">
        <v>3648.18786</v>
      </c>
      <c r="G16" s="5">
        <v>3832.5057400000001</v>
      </c>
      <c r="H16" s="6">
        <f t="shared" si="1"/>
        <v>5.0523132873974363E-2</v>
      </c>
      <c r="I16" s="5">
        <v>2539.7870699999999</v>
      </c>
      <c r="J16" s="6">
        <f t="shared" si="2"/>
        <v>0.50898702701089049</v>
      </c>
      <c r="K16" s="5">
        <v>34544.555899999999</v>
      </c>
      <c r="L16" s="5">
        <v>30686.39964</v>
      </c>
      <c r="M16" s="6">
        <f t="shared" si="3"/>
        <v>-0.11168637602893605</v>
      </c>
    </row>
    <row r="17" spans="1:13" x14ac:dyDescent="0.2">
      <c r="A17" s="1" t="s">
        <v>21</v>
      </c>
      <c r="B17" s="1" t="s">
        <v>9</v>
      </c>
      <c r="C17" s="5">
        <v>2423.39498</v>
      </c>
      <c r="D17" s="5">
        <v>73.074280000000002</v>
      </c>
      <c r="E17" s="6">
        <f t="shared" si="0"/>
        <v>-0.96984631865499693</v>
      </c>
      <c r="F17" s="5">
        <v>26097.227930000001</v>
      </c>
      <c r="G17" s="5">
        <v>19796.190310000002</v>
      </c>
      <c r="H17" s="6">
        <f t="shared" si="1"/>
        <v>-0.24144470964123577</v>
      </c>
      <c r="I17" s="5">
        <v>24163.248080000001</v>
      </c>
      <c r="J17" s="6">
        <f t="shared" si="2"/>
        <v>-0.18073140479878724</v>
      </c>
      <c r="K17" s="5">
        <v>273213.78097999998</v>
      </c>
      <c r="L17" s="5">
        <v>228157.27710000001</v>
      </c>
      <c r="M17" s="6">
        <f t="shared" si="3"/>
        <v>-0.16491299859906494</v>
      </c>
    </row>
    <row r="18" spans="1:13" x14ac:dyDescent="0.2">
      <c r="A18" s="1" t="s">
        <v>22</v>
      </c>
      <c r="B18" s="1" t="s">
        <v>9</v>
      </c>
      <c r="C18" s="5">
        <v>54.497259999999997</v>
      </c>
      <c r="D18" s="5">
        <v>0</v>
      </c>
      <c r="E18" s="6">
        <f t="shared" si="0"/>
        <v>-1</v>
      </c>
      <c r="F18" s="5">
        <v>421.09708000000001</v>
      </c>
      <c r="G18" s="5">
        <v>413.15915000000001</v>
      </c>
      <c r="H18" s="6">
        <f t="shared" si="1"/>
        <v>-1.8850593787066883E-2</v>
      </c>
      <c r="I18" s="5">
        <v>278.55119000000002</v>
      </c>
      <c r="J18" s="6">
        <f t="shared" si="2"/>
        <v>0.48324316977428805</v>
      </c>
      <c r="K18" s="5">
        <v>2402.1426200000001</v>
      </c>
      <c r="L18" s="5">
        <v>2228.69812</v>
      </c>
      <c r="M18" s="6">
        <f t="shared" si="3"/>
        <v>-7.2204080871767773E-2</v>
      </c>
    </row>
    <row r="19" spans="1:13" x14ac:dyDescent="0.2">
      <c r="A19" s="1" t="s">
        <v>23</v>
      </c>
      <c r="B19" s="1" t="s">
        <v>9</v>
      </c>
      <c r="C19" s="5">
        <v>0.435</v>
      </c>
      <c r="D19" s="5">
        <v>0</v>
      </c>
      <c r="E19" s="6">
        <f t="shared" si="0"/>
        <v>-1</v>
      </c>
      <c r="F19" s="5">
        <v>2548.8976600000001</v>
      </c>
      <c r="G19" s="5">
        <v>535.74897999999996</v>
      </c>
      <c r="H19" s="6">
        <f t="shared" si="1"/>
        <v>-0.78981149835572451</v>
      </c>
      <c r="I19" s="5">
        <v>722.45754999999997</v>
      </c>
      <c r="J19" s="6">
        <f t="shared" si="2"/>
        <v>-0.25843535028459463</v>
      </c>
      <c r="K19" s="5">
        <v>24101.125199999999</v>
      </c>
      <c r="L19" s="5">
        <v>17807.506420000002</v>
      </c>
      <c r="M19" s="6">
        <f t="shared" si="3"/>
        <v>-0.26113381544526382</v>
      </c>
    </row>
    <row r="20" spans="1:13" x14ac:dyDescent="0.2">
      <c r="A20" s="1" t="s">
        <v>24</v>
      </c>
      <c r="B20" s="1" t="s">
        <v>9</v>
      </c>
      <c r="C20" s="5">
        <v>108.34052</v>
      </c>
      <c r="D20" s="5">
        <v>44.598439999999997</v>
      </c>
      <c r="E20" s="6">
        <f t="shared" si="0"/>
        <v>-0.58834940057514951</v>
      </c>
      <c r="F20" s="5">
        <v>2598.3712700000001</v>
      </c>
      <c r="G20" s="5">
        <v>2395.21605</v>
      </c>
      <c r="H20" s="6">
        <f t="shared" si="1"/>
        <v>-7.8185601243967007E-2</v>
      </c>
      <c r="I20" s="5">
        <v>4803.9921400000003</v>
      </c>
      <c r="J20" s="6">
        <f t="shared" si="2"/>
        <v>-0.50141133036907926</v>
      </c>
      <c r="K20" s="5">
        <v>43308.801870000003</v>
      </c>
      <c r="L20" s="5">
        <v>34620.844270000001</v>
      </c>
      <c r="M20" s="6">
        <f t="shared" si="3"/>
        <v>-0.20060489380608215</v>
      </c>
    </row>
    <row r="21" spans="1:13" x14ac:dyDescent="0.2">
      <c r="A21" s="1" t="s">
        <v>25</v>
      </c>
      <c r="B21" s="1" t="s">
        <v>9</v>
      </c>
      <c r="C21" s="5">
        <v>269.05144999999999</v>
      </c>
      <c r="D21" s="5">
        <v>0</v>
      </c>
      <c r="E21" s="6">
        <f t="shared" si="0"/>
        <v>-1</v>
      </c>
      <c r="F21" s="5">
        <v>1457.2796800000001</v>
      </c>
      <c r="G21" s="5">
        <v>1376.03675</v>
      </c>
      <c r="H21" s="6">
        <f t="shared" si="1"/>
        <v>-5.5749717171655111E-2</v>
      </c>
      <c r="I21" s="5">
        <v>1416.39247</v>
      </c>
      <c r="J21" s="6">
        <f t="shared" si="2"/>
        <v>-2.8491905213249291E-2</v>
      </c>
      <c r="K21" s="5">
        <v>10128.92261</v>
      </c>
      <c r="L21" s="5">
        <v>12244.96423</v>
      </c>
      <c r="M21" s="6">
        <f t="shared" si="3"/>
        <v>0.20891082906595537</v>
      </c>
    </row>
    <row r="22" spans="1:13" x14ac:dyDescent="0.2">
      <c r="A22" s="1" t="s">
        <v>26</v>
      </c>
      <c r="B22" s="1" t="s">
        <v>9</v>
      </c>
      <c r="C22" s="5">
        <v>574.81874000000005</v>
      </c>
      <c r="D22" s="5">
        <v>64.331119999999999</v>
      </c>
      <c r="E22" s="6">
        <f t="shared" si="0"/>
        <v>-0.88808451164970714</v>
      </c>
      <c r="F22" s="5">
        <v>6636.2147000000004</v>
      </c>
      <c r="G22" s="5">
        <v>7377.34537</v>
      </c>
      <c r="H22" s="6">
        <f t="shared" si="1"/>
        <v>0.11167973061510494</v>
      </c>
      <c r="I22" s="5">
        <v>5290.5654500000001</v>
      </c>
      <c r="J22" s="6">
        <f t="shared" si="2"/>
        <v>0.39443419417483994</v>
      </c>
      <c r="K22" s="5">
        <v>77965.486650000006</v>
      </c>
      <c r="L22" s="5">
        <v>65145.44268</v>
      </c>
      <c r="M22" s="6">
        <f t="shared" si="3"/>
        <v>-0.16443229588947872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1.2998499999999999</v>
      </c>
      <c r="J23" s="6">
        <f t="shared" si="2"/>
        <v>-1</v>
      </c>
      <c r="K23" s="5">
        <v>2.1309399999999998</v>
      </c>
      <c r="L23" s="5">
        <v>3.4820000000000002</v>
      </c>
      <c r="M23" s="6">
        <f t="shared" si="3"/>
        <v>0.63402066693571868</v>
      </c>
    </row>
    <row r="24" spans="1:13" x14ac:dyDescent="0.2">
      <c r="A24" s="1" t="s">
        <v>28</v>
      </c>
      <c r="B24" s="1" t="s">
        <v>9</v>
      </c>
      <c r="C24" s="5">
        <v>737.33232999999996</v>
      </c>
      <c r="D24" s="5">
        <v>0</v>
      </c>
      <c r="E24" s="6">
        <f t="shared" si="0"/>
        <v>-1</v>
      </c>
      <c r="F24" s="5">
        <v>11198.05847</v>
      </c>
      <c r="G24" s="5">
        <v>14345.047329999999</v>
      </c>
      <c r="H24" s="6">
        <f t="shared" si="1"/>
        <v>0.28102986499230154</v>
      </c>
      <c r="I24" s="5">
        <v>20018.36911</v>
      </c>
      <c r="J24" s="6">
        <f t="shared" si="2"/>
        <v>-0.28340579339032879</v>
      </c>
      <c r="K24" s="5">
        <v>99243.834950000004</v>
      </c>
      <c r="L24" s="5">
        <v>91436.762109999996</v>
      </c>
      <c r="M24" s="6">
        <f t="shared" si="3"/>
        <v>-7.866556994631746E-2</v>
      </c>
    </row>
    <row r="25" spans="1:13" x14ac:dyDescent="0.2">
      <c r="A25" s="1" t="s">
        <v>29</v>
      </c>
      <c r="B25" s="1" t="s">
        <v>9</v>
      </c>
      <c r="C25" s="5">
        <v>912.65243999999996</v>
      </c>
      <c r="D25" s="5">
        <v>219.15799999999999</v>
      </c>
      <c r="E25" s="6">
        <f t="shared" si="0"/>
        <v>-0.75986696534772868</v>
      </c>
      <c r="F25" s="5">
        <v>10636.76938</v>
      </c>
      <c r="G25" s="5">
        <v>7229.9785400000001</v>
      </c>
      <c r="H25" s="6">
        <f t="shared" si="1"/>
        <v>-0.32028435686550527</v>
      </c>
      <c r="I25" s="5">
        <v>7719.3258500000002</v>
      </c>
      <c r="J25" s="6">
        <f t="shared" si="2"/>
        <v>-6.33924930115497E-2</v>
      </c>
      <c r="K25" s="5">
        <v>113102.86829</v>
      </c>
      <c r="L25" s="5">
        <v>77164.653760000001</v>
      </c>
      <c r="M25" s="6">
        <f t="shared" si="3"/>
        <v>-0.31774803834199028</v>
      </c>
    </row>
    <row r="26" spans="1:13" x14ac:dyDescent="0.2">
      <c r="A26" s="1" t="s">
        <v>30</v>
      </c>
      <c r="B26" s="1" t="s">
        <v>9</v>
      </c>
      <c r="C26" s="5">
        <v>14.012</v>
      </c>
      <c r="D26" s="5">
        <v>0</v>
      </c>
      <c r="E26" s="6">
        <f t="shared" si="0"/>
        <v>-1</v>
      </c>
      <c r="F26" s="5">
        <v>172.23482000000001</v>
      </c>
      <c r="G26" s="5">
        <v>147.09889999999999</v>
      </c>
      <c r="H26" s="6">
        <f t="shared" si="1"/>
        <v>-0.14593982796277793</v>
      </c>
      <c r="I26" s="5">
        <v>116.57944999999999</v>
      </c>
      <c r="J26" s="6">
        <f t="shared" si="2"/>
        <v>0.26179099318104515</v>
      </c>
      <c r="K26" s="5">
        <v>1386.1726900000001</v>
      </c>
      <c r="L26" s="5">
        <v>1414.2373500000001</v>
      </c>
      <c r="M26" s="6">
        <f t="shared" si="3"/>
        <v>2.0246149850203787E-2</v>
      </c>
    </row>
    <row r="27" spans="1:13" x14ac:dyDescent="0.2">
      <c r="A27" s="1" t="s">
        <v>31</v>
      </c>
      <c r="B27" s="1" t="s">
        <v>9</v>
      </c>
      <c r="C27" s="5">
        <v>4061.1574300000002</v>
      </c>
      <c r="D27" s="5">
        <v>192.6216</v>
      </c>
      <c r="E27" s="6">
        <f t="shared" si="0"/>
        <v>-0.95256977762617789</v>
      </c>
      <c r="F27" s="5">
        <v>39677.277150000002</v>
      </c>
      <c r="G27" s="5">
        <v>35080.750890000003</v>
      </c>
      <c r="H27" s="6">
        <f t="shared" si="1"/>
        <v>-0.11584782500630841</v>
      </c>
      <c r="I27" s="5">
        <v>32398.700440000001</v>
      </c>
      <c r="J27" s="6">
        <f t="shared" si="2"/>
        <v>8.2782655278626383E-2</v>
      </c>
      <c r="K27" s="5">
        <v>359799.51733</v>
      </c>
      <c r="L27" s="5">
        <v>317186.97641</v>
      </c>
      <c r="M27" s="6">
        <f t="shared" si="3"/>
        <v>-0.11843412474874648</v>
      </c>
    </row>
    <row r="28" spans="1:13" x14ac:dyDescent="0.2">
      <c r="A28" s="1" t="s">
        <v>32</v>
      </c>
      <c r="B28" s="1" t="s">
        <v>9</v>
      </c>
      <c r="C28" s="5">
        <v>648.60862999999995</v>
      </c>
      <c r="D28" s="5">
        <v>381.59154000000001</v>
      </c>
      <c r="E28" s="6">
        <f t="shared" si="0"/>
        <v>-0.41167674565168821</v>
      </c>
      <c r="F28" s="5">
        <v>15214.126490000001</v>
      </c>
      <c r="G28" s="5">
        <v>22802.425739999999</v>
      </c>
      <c r="H28" s="6">
        <f t="shared" si="1"/>
        <v>0.49876667286732923</v>
      </c>
      <c r="I28" s="5">
        <v>6675.0264100000004</v>
      </c>
      <c r="J28" s="6">
        <f t="shared" si="2"/>
        <v>2.4160802279132851</v>
      </c>
      <c r="K28" s="5">
        <v>115431.00287</v>
      </c>
      <c r="L28" s="5">
        <v>110577.87074</v>
      </c>
      <c r="M28" s="6">
        <f t="shared" si="3"/>
        <v>-4.2043575896725582E-2</v>
      </c>
    </row>
    <row r="29" spans="1:13" x14ac:dyDescent="0.2">
      <c r="A29" s="1" t="s">
        <v>33</v>
      </c>
      <c r="B29" s="1" t="s">
        <v>9</v>
      </c>
      <c r="C29" s="5">
        <v>0</v>
      </c>
      <c r="D29" s="5">
        <v>0</v>
      </c>
      <c r="E29" s="6" t="str">
        <f t="shared" si="0"/>
        <v/>
      </c>
      <c r="F29" s="5">
        <v>49.874270000000003</v>
      </c>
      <c r="G29" s="5">
        <v>56.740459999999999</v>
      </c>
      <c r="H29" s="6">
        <f t="shared" si="1"/>
        <v>0.13766998494414051</v>
      </c>
      <c r="I29" s="5">
        <v>84.741290000000006</v>
      </c>
      <c r="J29" s="6">
        <f t="shared" si="2"/>
        <v>-0.33042723328851853</v>
      </c>
      <c r="K29" s="5">
        <v>179.12635</v>
      </c>
      <c r="L29" s="5">
        <v>385.82020999999997</v>
      </c>
      <c r="M29" s="6">
        <f t="shared" si="3"/>
        <v>1.1538998031277918</v>
      </c>
    </row>
    <row r="30" spans="1:13" x14ac:dyDescent="0.2">
      <c r="A30" s="2" t="s">
        <v>34</v>
      </c>
      <c r="B30" s="2" t="s">
        <v>9</v>
      </c>
      <c r="C30" s="7">
        <v>12961.007519999999</v>
      </c>
      <c r="D30" s="7">
        <v>1318.1940999999999</v>
      </c>
      <c r="E30" s="8">
        <f t="shared" si="0"/>
        <v>-0.89829539887497878</v>
      </c>
      <c r="F30" s="7">
        <v>161508.0001</v>
      </c>
      <c r="G30" s="7">
        <v>154388.29206000001</v>
      </c>
      <c r="H30" s="8">
        <f t="shared" si="1"/>
        <v>-4.408269581439761E-2</v>
      </c>
      <c r="I30" s="7">
        <v>138005.29319999999</v>
      </c>
      <c r="J30" s="8">
        <f t="shared" si="2"/>
        <v>0.11871282963224794</v>
      </c>
      <c r="K30" s="7">
        <v>1555276.0082700001</v>
      </c>
      <c r="L30" s="7">
        <v>1347562.3149600001</v>
      </c>
      <c r="M30" s="8">
        <f t="shared" si="3"/>
        <v>-0.13355423230700303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28.011759999999999</v>
      </c>
      <c r="G31" s="5">
        <v>0</v>
      </c>
      <c r="H31" s="6">
        <f t="shared" si="1"/>
        <v>-1</v>
      </c>
      <c r="I31" s="5">
        <v>82.745580000000004</v>
      </c>
      <c r="J31" s="6">
        <f t="shared" si="2"/>
        <v>-1</v>
      </c>
      <c r="K31" s="5">
        <v>233.98874000000001</v>
      </c>
      <c r="L31" s="5">
        <v>214.78247999999999</v>
      </c>
      <c r="M31" s="6">
        <f t="shared" si="3"/>
        <v>-8.2081983945039516E-2</v>
      </c>
    </row>
    <row r="32" spans="1:13" x14ac:dyDescent="0.2">
      <c r="A32" s="1" t="s">
        <v>10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20.8187</v>
      </c>
      <c r="G32" s="5">
        <v>30.422000000000001</v>
      </c>
      <c r="H32" s="6">
        <f t="shared" si="1"/>
        <v>0.46128240476110416</v>
      </c>
      <c r="I32" s="5">
        <v>31.200130000000001</v>
      </c>
      <c r="J32" s="6">
        <f t="shared" si="2"/>
        <v>-2.493996018606337E-2</v>
      </c>
      <c r="K32" s="5">
        <v>417.20065</v>
      </c>
      <c r="L32" s="5">
        <v>222.84862000000001</v>
      </c>
      <c r="M32" s="6">
        <f t="shared" si="3"/>
        <v>-0.46584786001651723</v>
      </c>
    </row>
    <row r="33" spans="1:13" x14ac:dyDescent="0.2">
      <c r="A33" s="1" t="s">
        <v>11</v>
      </c>
      <c r="B33" s="1" t="s">
        <v>35</v>
      </c>
      <c r="C33" s="5">
        <v>0</v>
      </c>
      <c r="D33" s="5">
        <v>0</v>
      </c>
      <c r="E33" s="6" t="str">
        <f t="shared" si="0"/>
        <v/>
      </c>
      <c r="F33" s="5">
        <v>26.501090000000001</v>
      </c>
      <c r="G33" s="5">
        <v>28.63983</v>
      </c>
      <c r="H33" s="6">
        <f t="shared" si="1"/>
        <v>8.0703850294459478E-2</v>
      </c>
      <c r="I33" s="5">
        <v>58.756950000000003</v>
      </c>
      <c r="J33" s="6">
        <f t="shared" si="2"/>
        <v>-0.51257119370559567</v>
      </c>
      <c r="K33" s="5">
        <v>542.26986999999997</v>
      </c>
      <c r="L33" s="5">
        <v>508.54038000000003</v>
      </c>
      <c r="M33" s="6">
        <f t="shared" si="3"/>
        <v>-6.220056076506697E-2</v>
      </c>
    </row>
    <row r="34" spans="1:13" x14ac:dyDescent="0.2">
      <c r="A34" s="1" t="s">
        <v>12</v>
      </c>
      <c r="B34" s="1" t="s">
        <v>35</v>
      </c>
      <c r="C34" s="5">
        <v>0</v>
      </c>
      <c r="D34" s="5">
        <v>0</v>
      </c>
      <c r="E34" s="6" t="str">
        <f t="shared" si="0"/>
        <v/>
      </c>
      <c r="F34" s="5">
        <v>0</v>
      </c>
      <c r="G34" s="5">
        <v>24.21087</v>
      </c>
      <c r="H34" s="6" t="str">
        <f t="shared" si="1"/>
        <v/>
      </c>
      <c r="I34" s="5">
        <v>118.44070000000001</v>
      </c>
      <c r="J34" s="6">
        <f t="shared" si="2"/>
        <v>-0.79558656779299686</v>
      </c>
      <c r="K34" s="5">
        <v>0</v>
      </c>
      <c r="L34" s="5">
        <v>231.56927999999999</v>
      </c>
      <c r="M34" s="6" t="str">
        <f t="shared" si="3"/>
        <v/>
      </c>
    </row>
    <row r="35" spans="1:13" x14ac:dyDescent="0.2">
      <c r="A35" s="1" t="s">
        <v>13</v>
      </c>
      <c r="B35" s="1" t="s">
        <v>35</v>
      </c>
      <c r="C35" s="5">
        <v>0</v>
      </c>
      <c r="D35" s="5">
        <v>0</v>
      </c>
      <c r="E35" s="6" t="str">
        <f t="shared" si="0"/>
        <v/>
      </c>
      <c r="F35" s="5">
        <v>0</v>
      </c>
      <c r="G35" s="5">
        <v>0</v>
      </c>
      <c r="H35" s="6" t="str">
        <f t="shared" si="1"/>
        <v/>
      </c>
      <c r="I35" s="5">
        <v>0</v>
      </c>
      <c r="J35" s="6" t="str">
        <f t="shared" si="2"/>
        <v/>
      </c>
      <c r="K35" s="5">
        <v>0</v>
      </c>
      <c r="L35" s="5">
        <v>76.075550000000007</v>
      </c>
      <c r="M35" s="6" t="str">
        <f t="shared" si="3"/>
        <v/>
      </c>
    </row>
    <row r="36" spans="1:13" x14ac:dyDescent="0.2">
      <c r="A36" s="1" t="s">
        <v>14</v>
      </c>
      <c r="B36" s="1" t="s">
        <v>35</v>
      </c>
      <c r="C36" s="5">
        <v>0</v>
      </c>
      <c r="D36" s="5">
        <v>0</v>
      </c>
      <c r="E36" s="6" t="str">
        <f t="shared" si="0"/>
        <v/>
      </c>
      <c r="F36" s="5">
        <v>210.2</v>
      </c>
      <c r="G36" s="5">
        <v>0</v>
      </c>
      <c r="H36" s="6">
        <f t="shared" si="1"/>
        <v>-1</v>
      </c>
      <c r="I36" s="5">
        <v>177.26430999999999</v>
      </c>
      <c r="J36" s="6">
        <f t="shared" si="2"/>
        <v>-1</v>
      </c>
      <c r="K36" s="5">
        <v>4015.9866200000001</v>
      </c>
      <c r="L36" s="5">
        <v>1143.8750299999999</v>
      </c>
      <c r="M36" s="6">
        <f t="shared" si="3"/>
        <v>-0.71516961129716117</v>
      </c>
    </row>
    <row r="37" spans="1:13" x14ac:dyDescent="0.2">
      <c r="A37" s="1" t="s">
        <v>17</v>
      </c>
      <c r="B37" s="1" t="s">
        <v>35</v>
      </c>
      <c r="C37" s="5">
        <v>0</v>
      </c>
      <c r="D37" s="5">
        <v>0</v>
      </c>
      <c r="E37" s="6" t="str">
        <f t="shared" si="0"/>
        <v/>
      </c>
      <c r="F37" s="5">
        <v>4.2862999999999998</v>
      </c>
      <c r="G37" s="5">
        <v>0</v>
      </c>
      <c r="H37" s="6">
        <f t="shared" si="1"/>
        <v>-1</v>
      </c>
      <c r="I37" s="5">
        <v>0</v>
      </c>
      <c r="J37" s="6" t="str">
        <f t="shared" si="2"/>
        <v/>
      </c>
      <c r="K37" s="5">
        <v>759.58076000000005</v>
      </c>
      <c r="L37" s="5">
        <v>902.32401000000004</v>
      </c>
      <c r="M37" s="6">
        <f t="shared" si="3"/>
        <v>0.18792373045362543</v>
      </c>
    </row>
    <row r="38" spans="1:13" x14ac:dyDescent="0.2">
      <c r="A38" s="1" t="s">
        <v>18</v>
      </c>
      <c r="B38" s="1" t="s">
        <v>35</v>
      </c>
      <c r="C38" s="5">
        <v>1320.6823099999999</v>
      </c>
      <c r="D38" s="5">
        <v>2257.57195</v>
      </c>
      <c r="E38" s="6">
        <f t="shared" si="0"/>
        <v>0.70939818978873137</v>
      </c>
      <c r="F38" s="5">
        <v>21047.994600000002</v>
      </c>
      <c r="G38" s="5">
        <v>55465.587870000003</v>
      </c>
      <c r="H38" s="6">
        <f t="shared" si="1"/>
        <v>1.6351958428381579</v>
      </c>
      <c r="I38" s="5">
        <v>50870.607470000003</v>
      </c>
      <c r="J38" s="6">
        <f t="shared" si="2"/>
        <v>9.0326823848325466E-2</v>
      </c>
      <c r="K38" s="5">
        <v>142978.81362</v>
      </c>
      <c r="L38" s="5">
        <v>236218.35975</v>
      </c>
      <c r="M38" s="6">
        <f t="shared" si="3"/>
        <v>0.65212141414046232</v>
      </c>
    </row>
    <row r="39" spans="1:13" x14ac:dyDescent="0.2">
      <c r="A39" s="1" t="s">
        <v>19</v>
      </c>
      <c r="B39" s="1" t="s">
        <v>35</v>
      </c>
      <c r="C39" s="5">
        <v>0</v>
      </c>
      <c r="D39" s="5">
        <v>0</v>
      </c>
      <c r="E39" s="6" t="str">
        <f t="shared" si="0"/>
        <v/>
      </c>
      <c r="F39" s="5">
        <v>689.5702</v>
      </c>
      <c r="G39" s="5">
        <v>1021.70815</v>
      </c>
      <c r="H39" s="6">
        <f t="shared" si="1"/>
        <v>0.48165937275131676</v>
      </c>
      <c r="I39" s="5">
        <v>3061.7249000000002</v>
      </c>
      <c r="J39" s="6">
        <f t="shared" si="2"/>
        <v>-0.66629655394578391</v>
      </c>
      <c r="K39" s="5">
        <v>30146.689190000001</v>
      </c>
      <c r="L39" s="5">
        <v>23647.90266</v>
      </c>
      <c r="M39" s="6">
        <f t="shared" si="3"/>
        <v>-0.2155721475430119</v>
      </c>
    </row>
    <row r="40" spans="1:13" x14ac:dyDescent="0.2">
      <c r="A40" s="1" t="s">
        <v>20</v>
      </c>
      <c r="B40" s="1" t="s">
        <v>35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53.831000000000003</v>
      </c>
      <c r="H40" s="6" t="str">
        <f t="shared" si="1"/>
        <v/>
      </c>
      <c r="I40" s="5">
        <v>93.269970000000001</v>
      </c>
      <c r="J40" s="6">
        <f t="shared" si="2"/>
        <v>-0.42284746097806181</v>
      </c>
      <c r="K40" s="5">
        <v>309.37490000000003</v>
      </c>
      <c r="L40" s="5">
        <v>269.19391000000002</v>
      </c>
      <c r="M40" s="6">
        <f t="shared" si="3"/>
        <v>-0.12987798945551177</v>
      </c>
    </row>
    <row r="41" spans="1:13" x14ac:dyDescent="0.2">
      <c r="A41" s="1" t="s">
        <v>21</v>
      </c>
      <c r="B41" s="1" t="s">
        <v>35</v>
      </c>
      <c r="C41" s="5">
        <v>0</v>
      </c>
      <c r="D41" s="5">
        <v>0</v>
      </c>
      <c r="E41" s="6" t="str">
        <f t="shared" si="0"/>
        <v/>
      </c>
      <c r="F41" s="5">
        <v>660.28588000000002</v>
      </c>
      <c r="G41" s="5">
        <v>759.81340999999998</v>
      </c>
      <c r="H41" s="6">
        <f t="shared" si="1"/>
        <v>0.15073399721950742</v>
      </c>
      <c r="I41" s="5">
        <v>530.85491999999999</v>
      </c>
      <c r="J41" s="6">
        <f t="shared" si="2"/>
        <v>0.43130143731172343</v>
      </c>
      <c r="K41" s="5">
        <v>3430.2213400000001</v>
      </c>
      <c r="L41" s="5">
        <v>7478.91086</v>
      </c>
      <c r="M41" s="6">
        <f t="shared" si="3"/>
        <v>1.1802997878848247</v>
      </c>
    </row>
    <row r="42" spans="1:13" x14ac:dyDescent="0.2">
      <c r="A42" s="1" t="s">
        <v>22</v>
      </c>
      <c r="B42" s="1" t="s">
        <v>35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0</v>
      </c>
      <c r="H42" s="6" t="str">
        <f t="shared" si="1"/>
        <v/>
      </c>
      <c r="I42" s="5">
        <v>0</v>
      </c>
      <c r="J42" s="6" t="str">
        <f t="shared" si="2"/>
        <v/>
      </c>
      <c r="K42" s="5">
        <v>0</v>
      </c>
      <c r="L42" s="5">
        <v>7.1214500000000003</v>
      </c>
      <c r="M42" s="6" t="str">
        <f t="shared" si="3"/>
        <v/>
      </c>
    </row>
    <row r="43" spans="1:13" x14ac:dyDescent="0.2">
      <c r="A43" s="1" t="s">
        <v>23</v>
      </c>
      <c r="B43" s="1" t="s">
        <v>35</v>
      </c>
      <c r="C43" s="5">
        <v>0</v>
      </c>
      <c r="D43" s="5">
        <v>0</v>
      </c>
      <c r="E43" s="6" t="str">
        <f t="shared" si="0"/>
        <v/>
      </c>
      <c r="F43" s="5">
        <v>19.63672</v>
      </c>
      <c r="G43" s="5">
        <v>71.565290000000005</v>
      </c>
      <c r="H43" s="6">
        <f t="shared" si="1"/>
        <v>2.6444625171617258</v>
      </c>
      <c r="I43" s="5">
        <v>29.530989999999999</v>
      </c>
      <c r="J43" s="6">
        <f t="shared" si="2"/>
        <v>1.423396235615535</v>
      </c>
      <c r="K43" s="5">
        <v>753.45771000000002</v>
      </c>
      <c r="L43" s="5">
        <v>486.26173999999997</v>
      </c>
      <c r="M43" s="6">
        <f t="shared" si="3"/>
        <v>-0.35462636648843904</v>
      </c>
    </row>
    <row r="44" spans="1:13" x14ac:dyDescent="0.2">
      <c r="A44" s="1" t="s">
        <v>24</v>
      </c>
      <c r="B44" s="1" t="s">
        <v>35</v>
      </c>
      <c r="C44" s="5">
        <v>0</v>
      </c>
      <c r="D44" s="5">
        <v>0</v>
      </c>
      <c r="E44" s="6" t="str">
        <f t="shared" si="0"/>
        <v/>
      </c>
      <c r="F44" s="5">
        <v>81.947149999999993</v>
      </c>
      <c r="G44" s="5">
        <v>0</v>
      </c>
      <c r="H44" s="6">
        <f t="shared" si="1"/>
        <v>-1</v>
      </c>
      <c r="I44" s="5">
        <v>0.83443000000000001</v>
      </c>
      <c r="J44" s="6">
        <f t="shared" si="2"/>
        <v>-1</v>
      </c>
      <c r="K44" s="5">
        <v>421.72825</v>
      </c>
      <c r="L44" s="5">
        <v>905.27692999999999</v>
      </c>
      <c r="M44" s="6">
        <f t="shared" si="3"/>
        <v>1.1465883065694555</v>
      </c>
    </row>
    <row r="45" spans="1:13" x14ac:dyDescent="0.2">
      <c r="A45" s="1" t="s">
        <v>25</v>
      </c>
      <c r="B45" s="1" t="s">
        <v>35</v>
      </c>
      <c r="C45" s="5">
        <v>0</v>
      </c>
      <c r="D45" s="5">
        <v>0</v>
      </c>
      <c r="E45" s="6" t="str">
        <f t="shared" si="0"/>
        <v/>
      </c>
      <c r="F45" s="5">
        <v>17.66066</v>
      </c>
      <c r="G45" s="5">
        <v>0</v>
      </c>
      <c r="H45" s="6">
        <f t="shared" si="1"/>
        <v>-1</v>
      </c>
      <c r="I45" s="5">
        <v>1.5503400000000001</v>
      </c>
      <c r="J45" s="6">
        <f t="shared" si="2"/>
        <v>-1</v>
      </c>
      <c r="K45" s="5">
        <v>63.410939999999997</v>
      </c>
      <c r="L45" s="5">
        <v>73.255769999999998</v>
      </c>
      <c r="M45" s="6">
        <f t="shared" si="3"/>
        <v>0.15525444032212743</v>
      </c>
    </row>
    <row r="46" spans="1:13" x14ac:dyDescent="0.2">
      <c r="A46" s="1" t="s">
        <v>26</v>
      </c>
      <c r="B46" s="1" t="s">
        <v>35</v>
      </c>
      <c r="C46" s="5">
        <v>0</v>
      </c>
      <c r="D46" s="5">
        <v>0</v>
      </c>
      <c r="E46" s="6" t="str">
        <f t="shared" si="0"/>
        <v/>
      </c>
      <c r="F46" s="5">
        <v>278.67728</v>
      </c>
      <c r="G46" s="5">
        <v>228.86238</v>
      </c>
      <c r="H46" s="6">
        <f t="shared" si="1"/>
        <v>-0.17875479479346146</v>
      </c>
      <c r="I46" s="5">
        <v>476.47217999999998</v>
      </c>
      <c r="J46" s="6">
        <f t="shared" si="2"/>
        <v>-0.51967315279561543</v>
      </c>
      <c r="K46" s="5">
        <v>3182.17076</v>
      </c>
      <c r="L46" s="5">
        <v>2923.4755</v>
      </c>
      <c r="M46" s="6">
        <f t="shared" si="3"/>
        <v>-8.1295216225291456E-2</v>
      </c>
    </row>
    <row r="47" spans="1:13" x14ac:dyDescent="0.2">
      <c r="A47" s="1" t="s">
        <v>28</v>
      </c>
      <c r="B47" s="1" t="s">
        <v>35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0</v>
      </c>
      <c r="H47" s="6" t="str">
        <f t="shared" si="1"/>
        <v/>
      </c>
      <c r="I47" s="5">
        <v>12.505800000000001</v>
      </c>
      <c r="J47" s="6">
        <f t="shared" si="2"/>
        <v>-1</v>
      </c>
      <c r="K47" s="5">
        <v>53.8583</v>
      </c>
      <c r="L47" s="5">
        <v>322.63535000000002</v>
      </c>
      <c r="M47" s="6">
        <f t="shared" si="3"/>
        <v>4.9904480832109446</v>
      </c>
    </row>
    <row r="48" spans="1:13" x14ac:dyDescent="0.2">
      <c r="A48" s="1" t="s">
        <v>31</v>
      </c>
      <c r="B48" s="1" t="s">
        <v>35</v>
      </c>
      <c r="C48" s="5">
        <v>60.9437</v>
      </c>
      <c r="D48" s="5">
        <v>14.17333</v>
      </c>
      <c r="E48" s="6">
        <f t="shared" si="0"/>
        <v>-0.7674356824413352</v>
      </c>
      <c r="F48" s="5">
        <v>480.03458000000001</v>
      </c>
      <c r="G48" s="5">
        <v>618.06390999999996</v>
      </c>
      <c r="H48" s="6">
        <f t="shared" si="1"/>
        <v>0.28754038927778902</v>
      </c>
      <c r="I48" s="5">
        <v>355.01713000000001</v>
      </c>
      <c r="J48" s="6">
        <f t="shared" si="2"/>
        <v>0.74094109205378333</v>
      </c>
      <c r="K48" s="5">
        <v>4563.7606599999999</v>
      </c>
      <c r="L48" s="5">
        <v>7268.9343099999996</v>
      </c>
      <c r="M48" s="6">
        <f t="shared" si="3"/>
        <v>0.59275099014504407</v>
      </c>
    </row>
    <row r="49" spans="1:13" x14ac:dyDescent="0.2">
      <c r="A49" s="1" t="s">
        <v>32</v>
      </c>
      <c r="B49" s="1" t="s">
        <v>35</v>
      </c>
      <c r="C49" s="5">
        <v>0</v>
      </c>
      <c r="D49" s="5">
        <v>0</v>
      </c>
      <c r="E49" s="6" t="str">
        <f t="shared" si="0"/>
        <v/>
      </c>
      <c r="F49" s="5">
        <v>24.988589999999999</v>
      </c>
      <c r="G49" s="5">
        <v>0</v>
      </c>
      <c r="H49" s="6">
        <f t="shared" si="1"/>
        <v>-1</v>
      </c>
      <c r="I49" s="5">
        <v>0</v>
      </c>
      <c r="J49" s="6" t="str">
        <f t="shared" si="2"/>
        <v/>
      </c>
      <c r="K49" s="5">
        <v>103.39348</v>
      </c>
      <c r="L49" s="5">
        <v>1.0510200000000001</v>
      </c>
      <c r="M49" s="6">
        <f t="shared" si="3"/>
        <v>-0.98983475553777667</v>
      </c>
    </row>
    <row r="50" spans="1:13" x14ac:dyDescent="0.2">
      <c r="A50" s="1" t="s">
        <v>33</v>
      </c>
      <c r="B50" s="1" t="s">
        <v>35</v>
      </c>
      <c r="C50" s="5">
        <v>0</v>
      </c>
      <c r="D50" s="5">
        <v>0</v>
      </c>
      <c r="E50" s="6" t="str">
        <f t="shared" si="0"/>
        <v/>
      </c>
      <c r="F50" s="5">
        <v>22.110389999999999</v>
      </c>
      <c r="G50" s="5">
        <v>0</v>
      </c>
      <c r="H50" s="6">
        <f t="shared" si="1"/>
        <v>-1</v>
      </c>
      <c r="I50" s="5">
        <v>0</v>
      </c>
      <c r="J50" s="6" t="str">
        <f t="shared" si="2"/>
        <v/>
      </c>
      <c r="K50" s="5">
        <v>24.30078</v>
      </c>
      <c r="L50" s="5">
        <v>4.0166399999999998</v>
      </c>
      <c r="M50" s="6">
        <f t="shared" si="3"/>
        <v>-0.83471147839698978</v>
      </c>
    </row>
    <row r="51" spans="1:13" x14ac:dyDescent="0.2">
      <c r="A51" s="2" t="s">
        <v>34</v>
      </c>
      <c r="B51" s="2" t="s">
        <v>35</v>
      </c>
      <c r="C51" s="7">
        <v>1381.62601</v>
      </c>
      <c r="D51" s="7">
        <v>2271.7452800000001</v>
      </c>
      <c r="E51" s="8">
        <f t="shared" si="0"/>
        <v>0.64425485880944011</v>
      </c>
      <c r="F51" s="7">
        <v>23612.723900000001</v>
      </c>
      <c r="G51" s="7">
        <v>58302.704709999998</v>
      </c>
      <c r="H51" s="8">
        <f t="shared" si="1"/>
        <v>1.4691223662679591</v>
      </c>
      <c r="I51" s="7">
        <v>55900.775800000003</v>
      </c>
      <c r="J51" s="8">
        <f t="shared" si="2"/>
        <v>4.2967720494498041E-2</v>
      </c>
      <c r="K51" s="7">
        <v>192000.20657000001</v>
      </c>
      <c r="L51" s="7">
        <v>282906.41123999999</v>
      </c>
      <c r="M51" s="8">
        <f t="shared" si="3"/>
        <v>0.47346930659086106</v>
      </c>
    </row>
    <row r="52" spans="1:13" x14ac:dyDescent="0.2">
      <c r="A52" s="1" t="s">
        <v>8</v>
      </c>
      <c r="B52" s="1" t="s">
        <v>36</v>
      </c>
      <c r="C52" s="5">
        <v>0</v>
      </c>
      <c r="D52" s="5">
        <v>0</v>
      </c>
      <c r="E52" s="6" t="str">
        <f t="shared" si="0"/>
        <v/>
      </c>
      <c r="F52" s="5">
        <v>12.92436</v>
      </c>
      <c r="G52" s="5">
        <v>13.186400000000001</v>
      </c>
      <c r="H52" s="6">
        <f t="shared" si="1"/>
        <v>2.0274891754794799E-2</v>
      </c>
      <c r="I52" s="5">
        <v>4.7263900000000003</v>
      </c>
      <c r="J52" s="6">
        <f t="shared" si="2"/>
        <v>1.7899517390651214</v>
      </c>
      <c r="K52" s="5">
        <v>2276.9182000000001</v>
      </c>
      <c r="L52" s="5">
        <v>1546.6170199999999</v>
      </c>
      <c r="M52" s="6">
        <f t="shared" si="3"/>
        <v>-0.32074107010080566</v>
      </c>
    </row>
    <row r="53" spans="1:13" x14ac:dyDescent="0.2">
      <c r="A53" s="1" t="s">
        <v>10</v>
      </c>
      <c r="B53" s="1" t="s">
        <v>36</v>
      </c>
      <c r="C53" s="5">
        <v>98.696039999999996</v>
      </c>
      <c r="D53" s="5">
        <v>0</v>
      </c>
      <c r="E53" s="6">
        <f t="shared" si="0"/>
        <v>-1</v>
      </c>
      <c r="F53" s="5">
        <v>250.05402000000001</v>
      </c>
      <c r="G53" s="5">
        <v>257.23759000000001</v>
      </c>
      <c r="H53" s="6">
        <f t="shared" si="1"/>
        <v>2.8728072438107599E-2</v>
      </c>
      <c r="I53" s="5">
        <v>205.14886999999999</v>
      </c>
      <c r="J53" s="6">
        <f t="shared" si="2"/>
        <v>0.2539069310983777</v>
      </c>
      <c r="K53" s="5">
        <v>3230.3177999999998</v>
      </c>
      <c r="L53" s="5">
        <v>2249.18145</v>
      </c>
      <c r="M53" s="6">
        <f t="shared" si="3"/>
        <v>-0.30372750012398153</v>
      </c>
    </row>
    <row r="54" spans="1:13" x14ac:dyDescent="0.2">
      <c r="A54" s="1" t="s">
        <v>11</v>
      </c>
      <c r="B54" s="1" t="s">
        <v>36</v>
      </c>
      <c r="C54" s="5">
        <v>59.84</v>
      </c>
      <c r="D54" s="5">
        <v>12.490309999999999</v>
      </c>
      <c r="E54" s="6">
        <f t="shared" si="0"/>
        <v>-0.79127155748663103</v>
      </c>
      <c r="F54" s="5">
        <v>1178.3395499999999</v>
      </c>
      <c r="G54" s="5">
        <v>592.59101999999996</v>
      </c>
      <c r="H54" s="6">
        <f t="shared" si="1"/>
        <v>-0.49709655421478471</v>
      </c>
      <c r="I54" s="5">
        <v>689.91321000000005</v>
      </c>
      <c r="J54" s="6">
        <f t="shared" si="2"/>
        <v>-0.14106439562158857</v>
      </c>
      <c r="K54" s="5">
        <v>10113.043900000001</v>
      </c>
      <c r="L54" s="5">
        <v>6839.6591900000003</v>
      </c>
      <c r="M54" s="6">
        <f t="shared" si="3"/>
        <v>-0.32367947201336678</v>
      </c>
    </row>
    <row r="55" spans="1:13" x14ac:dyDescent="0.2">
      <c r="A55" s="1" t="s">
        <v>12</v>
      </c>
      <c r="B55" s="1" t="s">
        <v>36</v>
      </c>
      <c r="C55" s="5">
        <v>0</v>
      </c>
      <c r="D55" s="5">
        <v>0</v>
      </c>
      <c r="E55" s="6" t="str">
        <f t="shared" si="0"/>
        <v/>
      </c>
      <c r="F55" s="5">
        <v>2.4917199999999999</v>
      </c>
      <c r="G55" s="5">
        <v>36.124549999999999</v>
      </c>
      <c r="H55" s="6">
        <f t="shared" si="1"/>
        <v>13.497836835599506</v>
      </c>
      <c r="I55" s="5">
        <v>0</v>
      </c>
      <c r="J55" s="6" t="str">
        <f t="shared" si="2"/>
        <v/>
      </c>
      <c r="K55" s="5">
        <v>83.17286</v>
      </c>
      <c r="L55" s="5">
        <v>46.96631</v>
      </c>
      <c r="M55" s="6">
        <f t="shared" si="3"/>
        <v>-0.43531688101142607</v>
      </c>
    </row>
    <row r="56" spans="1:13" x14ac:dyDescent="0.2">
      <c r="A56" s="1" t="s">
        <v>13</v>
      </c>
      <c r="B56" s="1" t="s">
        <v>36</v>
      </c>
      <c r="C56" s="5">
        <v>0</v>
      </c>
      <c r="D56" s="5">
        <v>0</v>
      </c>
      <c r="E56" s="6" t="str">
        <f t="shared" si="0"/>
        <v/>
      </c>
      <c r="F56" s="5">
        <v>0</v>
      </c>
      <c r="G56" s="5">
        <v>0</v>
      </c>
      <c r="H56" s="6" t="str">
        <f t="shared" si="1"/>
        <v/>
      </c>
      <c r="I56" s="5">
        <v>0</v>
      </c>
      <c r="J56" s="6" t="str">
        <f t="shared" si="2"/>
        <v/>
      </c>
      <c r="K56" s="5">
        <v>0</v>
      </c>
      <c r="L56" s="5">
        <v>0</v>
      </c>
      <c r="M56" s="6" t="str">
        <f t="shared" si="3"/>
        <v/>
      </c>
    </row>
    <row r="57" spans="1:13" x14ac:dyDescent="0.2">
      <c r="A57" s="1" t="s">
        <v>14</v>
      </c>
      <c r="B57" s="1" t="s">
        <v>36</v>
      </c>
      <c r="C57" s="5">
        <v>0</v>
      </c>
      <c r="D57" s="5">
        <v>0</v>
      </c>
      <c r="E57" s="6" t="str">
        <f t="shared" si="0"/>
        <v/>
      </c>
      <c r="F57" s="5">
        <v>72.317670000000007</v>
      </c>
      <c r="G57" s="5">
        <v>22.346679999999999</v>
      </c>
      <c r="H57" s="6">
        <f t="shared" si="1"/>
        <v>-0.69099280991768675</v>
      </c>
      <c r="I57" s="5">
        <v>35.610689999999998</v>
      </c>
      <c r="J57" s="6">
        <f t="shared" si="2"/>
        <v>-0.37247270412339661</v>
      </c>
      <c r="K57" s="5">
        <v>196.67875000000001</v>
      </c>
      <c r="L57" s="5">
        <v>285.70828</v>
      </c>
      <c r="M57" s="6">
        <f t="shared" si="3"/>
        <v>0.45266471339684644</v>
      </c>
    </row>
    <row r="58" spans="1:13" x14ac:dyDescent="0.2">
      <c r="A58" s="1" t="s">
        <v>15</v>
      </c>
      <c r="B58" s="1" t="s">
        <v>36</v>
      </c>
      <c r="C58" s="5">
        <v>0</v>
      </c>
      <c r="D58" s="5">
        <v>0</v>
      </c>
      <c r="E58" s="6" t="str">
        <f t="shared" si="0"/>
        <v/>
      </c>
      <c r="F58" s="5">
        <v>0</v>
      </c>
      <c r="G58" s="5">
        <v>0</v>
      </c>
      <c r="H58" s="6" t="str">
        <f t="shared" si="1"/>
        <v/>
      </c>
      <c r="I58" s="5">
        <v>42.150959999999998</v>
      </c>
      <c r="J58" s="6">
        <f t="shared" si="2"/>
        <v>-1</v>
      </c>
      <c r="K58" s="5">
        <v>247.26461</v>
      </c>
      <c r="L58" s="5">
        <v>321.93247000000002</v>
      </c>
      <c r="M58" s="6">
        <f t="shared" si="3"/>
        <v>0.30197552330679267</v>
      </c>
    </row>
    <row r="59" spans="1:13" x14ac:dyDescent="0.2">
      <c r="A59" s="1" t="s">
        <v>17</v>
      </c>
      <c r="B59" s="1" t="s">
        <v>36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5.1061800000000002</v>
      </c>
      <c r="H59" s="6" t="str">
        <f t="shared" si="1"/>
        <v/>
      </c>
      <c r="I59" s="5">
        <v>0.49786999999999998</v>
      </c>
      <c r="J59" s="6">
        <f t="shared" si="2"/>
        <v>9.2560507763070685</v>
      </c>
      <c r="K59" s="5">
        <v>7.25291</v>
      </c>
      <c r="L59" s="5">
        <v>5.60405</v>
      </c>
      <c r="M59" s="6">
        <f t="shared" si="3"/>
        <v>-0.22733771686123228</v>
      </c>
    </row>
    <row r="60" spans="1:13" x14ac:dyDescent="0.2">
      <c r="A60" s="1" t="s">
        <v>18</v>
      </c>
      <c r="B60" s="1" t="s">
        <v>36</v>
      </c>
      <c r="C60" s="5">
        <v>0</v>
      </c>
      <c r="D60" s="5">
        <v>0</v>
      </c>
      <c r="E60" s="6" t="str">
        <f t="shared" si="0"/>
        <v/>
      </c>
      <c r="F60" s="5">
        <v>5.1910499999999997</v>
      </c>
      <c r="G60" s="5">
        <v>88.461200000000005</v>
      </c>
      <c r="H60" s="6">
        <f t="shared" si="1"/>
        <v>16.041099584862408</v>
      </c>
      <c r="I60" s="5">
        <v>55.497590000000002</v>
      </c>
      <c r="J60" s="6">
        <f t="shared" si="2"/>
        <v>0.59396471090005898</v>
      </c>
      <c r="K60" s="5">
        <v>520.82857000000001</v>
      </c>
      <c r="L60" s="5">
        <v>524.76056000000005</v>
      </c>
      <c r="M60" s="6">
        <f t="shared" si="3"/>
        <v>7.5494898446144543E-3</v>
      </c>
    </row>
    <row r="61" spans="1:13" x14ac:dyDescent="0.2">
      <c r="A61" s="1" t="s">
        <v>19</v>
      </c>
      <c r="B61" s="1" t="s">
        <v>36</v>
      </c>
      <c r="C61" s="5">
        <v>87.44829</v>
      </c>
      <c r="D61" s="5">
        <v>0</v>
      </c>
      <c r="E61" s="6">
        <f t="shared" si="0"/>
        <v>-1</v>
      </c>
      <c r="F61" s="5">
        <v>2018.2847099999999</v>
      </c>
      <c r="G61" s="5">
        <v>428.78982000000002</v>
      </c>
      <c r="H61" s="6">
        <f t="shared" si="1"/>
        <v>-0.78754740702564208</v>
      </c>
      <c r="I61" s="5">
        <v>367.1703</v>
      </c>
      <c r="J61" s="6">
        <f t="shared" si="2"/>
        <v>0.16782272422360967</v>
      </c>
      <c r="K61" s="5">
        <v>13155.91171</v>
      </c>
      <c r="L61" s="5">
        <v>8908.8534299999992</v>
      </c>
      <c r="M61" s="6">
        <f t="shared" si="3"/>
        <v>-0.32282508226106066</v>
      </c>
    </row>
    <row r="62" spans="1:13" x14ac:dyDescent="0.2">
      <c r="A62" s="1" t="s">
        <v>20</v>
      </c>
      <c r="B62" s="1" t="s">
        <v>36</v>
      </c>
      <c r="C62" s="5">
        <v>0</v>
      </c>
      <c r="D62" s="5">
        <v>0</v>
      </c>
      <c r="E62" s="6" t="str">
        <f t="shared" si="0"/>
        <v/>
      </c>
      <c r="F62" s="5">
        <v>225.7944</v>
      </c>
      <c r="G62" s="5">
        <v>16.17314</v>
      </c>
      <c r="H62" s="6">
        <f t="shared" si="1"/>
        <v>-0.92837227141151424</v>
      </c>
      <c r="I62" s="5">
        <v>1.2593000000000001</v>
      </c>
      <c r="J62" s="6">
        <f t="shared" si="2"/>
        <v>11.842960374811403</v>
      </c>
      <c r="K62" s="5">
        <v>488.24054999999998</v>
      </c>
      <c r="L62" s="5">
        <v>105.92117</v>
      </c>
      <c r="M62" s="6">
        <f t="shared" si="3"/>
        <v>-0.78305536072331561</v>
      </c>
    </row>
    <row r="63" spans="1:13" x14ac:dyDescent="0.2">
      <c r="A63" s="1" t="s">
        <v>21</v>
      </c>
      <c r="B63" s="1" t="s">
        <v>36</v>
      </c>
      <c r="C63" s="5">
        <v>5.8142199999999997</v>
      </c>
      <c r="D63" s="5">
        <v>0</v>
      </c>
      <c r="E63" s="6">
        <f t="shared" si="0"/>
        <v>-1</v>
      </c>
      <c r="F63" s="5">
        <v>680.82509000000005</v>
      </c>
      <c r="G63" s="5">
        <v>702.36365000000001</v>
      </c>
      <c r="H63" s="6">
        <f t="shared" si="1"/>
        <v>3.1635966882477717E-2</v>
      </c>
      <c r="I63" s="5">
        <v>493.06804</v>
      </c>
      <c r="J63" s="6">
        <f t="shared" si="2"/>
        <v>0.42447612301133941</v>
      </c>
      <c r="K63" s="5">
        <v>5523.94517</v>
      </c>
      <c r="L63" s="5">
        <v>5718.4544699999997</v>
      </c>
      <c r="M63" s="6">
        <f t="shared" si="3"/>
        <v>3.5212025828272209E-2</v>
      </c>
    </row>
    <row r="64" spans="1:13" x14ac:dyDescent="0.2">
      <c r="A64" s="1" t="s">
        <v>22</v>
      </c>
      <c r="B64" s="1" t="s">
        <v>36</v>
      </c>
      <c r="C64" s="5">
        <v>30.28201</v>
      </c>
      <c r="D64" s="5">
        <v>0</v>
      </c>
      <c r="E64" s="6">
        <f t="shared" si="0"/>
        <v>-1</v>
      </c>
      <c r="F64" s="5">
        <v>194.69407000000001</v>
      </c>
      <c r="G64" s="5">
        <v>42.923369999999998</v>
      </c>
      <c r="H64" s="6">
        <f t="shared" si="1"/>
        <v>-0.77953427138279041</v>
      </c>
      <c r="I64" s="5">
        <v>8.5714900000000007</v>
      </c>
      <c r="J64" s="6">
        <f t="shared" si="2"/>
        <v>4.0076906115506166</v>
      </c>
      <c r="K64" s="5">
        <v>1535.136</v>
      </c>
      <c r="L64" s="5">
        <v>1225.9915800000001</v>
      </c>
      <c r="M64" s="6">
        <f t="shared" si="3"/>
        <v>-0.20137917422300033</v>
      </c>
    </row>
    <row r="65" spans="1:13" x14ac:dyDescent="0.2">
      <c r="A65" s="1" t="s">
        <v>23</v>
      </c>
      <c r="B65" s="1" t="s">
        <v>36</v>
      </c>
      <c r="C65" s="5">
        <v>881.46911</v>
      </c>
      <c r="D65" s="5">
        <v>0</v>
      </c>
      <c r="E65" s="6">
        <f t="shared" si="0"/>
        <v>-1</v>
      </c>
      <c r="F65" s="5">
        <v>13904.41468</v>
      </c>
      <c r="G65" s="5">
        <v>14909.69132</v>
      </c>
      <c r="H65" s="6">
        <f t="shared" si="1"/>
        <v>7.229909803006529E-2</v>
      </c>
      <c r="I65" s="5">
        <v>12831.36161</v>
      </c>
      <c r="J65" s="6">
        <f t="shared" si="2"/>
        <v>0.16197265521534931</v>
      </c>
      <c r="K65" s="5">
        <v>152780.81195</v>
      </c>
      <c r="L65" s="5">
        <v>146991.79644000001</v>
      </c>
      <c r="M65" s="6">
        <f t="shared" si="3"/>
        <v>-3.7890985367289076E-2</v>
      </c>
    </row>
    <row r="66" spans="1:13" x14ac:dyDescent="0.2">
      <c r="A66" s="1" t="s">
        <v>24</v>
      </c>
      <c r="B66" s="1" t="s">
        <v>36</v>
      </c>
      <c r="C66" s="5">
        <v>0</v>
      </c>
      <c r="D66" s="5">
        <v>0</v>
      </c>
      <c r="E66" s="6" t="str">
        <f t="shared" si="0"/>
        <v/>
      </c>
      <c r="F66" s="5">
        <v>163.42840000000001</v>
      </c>
      <c r="G66" s="5">
        <v>80.424610000000001</v>
      </c>
      <c r="H66" s="6">
        <f t="shared" si="1"/>
        <v>-0.50789085617921981</v>
      </c>
      <c r="I66" s="5">
        <v>181.20489000000001</v>
      </c>
      <c r="J66" s="6">
        <f t="shared" si="2"/>
        <v>-0.55616755154896758</v>
      </c>
      <c r="K66" s="5">
        <v>2300.2386099999999</v>
      </c>
      <c r="L66" s="5">
        <v>1608.7629899999999</v>
      </c>
      <c r="M66" s="6">
        <f t="shared" si="3"/>
        <v>-0.30061038754583813</v>
      </c>
    </row>
    <row r="67" spans="1:13" x14ac:dyDescent="0.2">
      <c r="A67" s="1" t="s">
        <v>25</v>
      </c>
      <c r="B67" s="1" t="s">
        <v>36</v>
      </c>
      <c r="C67" s="5">
        <v>121.18879</v>
      </c>
      <c r="D67" s="5">
        <v>0</v>
      </c>
      <c r="E67" s="6">
        <f t="shared" ref="E67:E127" si="4">IF(C67=0,"",(D67/C67-1))</f>
        <v>-1</v>
      </c>
      <c r="F67" s="5">
        <v>465.75173999999998</v>
      </c>
      <c r="G67" s="5">
        <v>300.85194000000001</v>
      </c>
      <c r="H67" s="6">
        <f t="shared" ref="H67:H127" si="5">IF(F67=0,"",(G67/F67-1))</f>
        <v>-0.35405085121099056</v>
      </c>
      <c r="I67" s="5">
        <v>305.04718000000003</v>
      </c>
      <c r="J67" s="6">
        <f t="shared" ref="J67:J127" si="6">IF(I67=0,"",(G67/I67-1))</f>
        <v>-1.3752757852080522E-2</v>
      </c>
      <c r="K67" s="5">
        <v>3903.7250399999998</v>
      </c>
      <c r="L67" s="5">
        <v>2801.4431500000001</v>
      </c>
      <c r="M67" s="6">
        <f t="shared" ref="M67:M127" si="7">IF(K67=0,"",(L67/K67-1))</f>
        <v>-0.28236668277230914</v>
      </c>
    </row>
    <row r="68" spans="1:13" x14ac:dyDescent="0.2">
      <c r="A68" s="1" t="s">
        <v>26</v>
      </c>
      <c r="B68" s="1" t="s">
        <v>36</v>
      </c>
      <c r="C68" s="5">
        <v>0</v>
      </c>
      <c r="D68" s="5">
        <v>4.9572900000000004</v>
      </c>
      <c r="E68" s="6" t="str">
        <f t="shared" si="4"/>
        <v/>
      </c>
      <c r="F68" s="5">
        <v>51.021169999999998</v>
      </c>
      <c r="G68" s="5">
        <v>15.100110000000001</v>
      </c>
      <c r="H68" s="6">
        <f t="shared" si="5"/>
        <v>-0.70404226324092534</v>
      </c>
      <c r="I68" s="5">
        <v>10.45945</v>
      </c>
      <c r="J68" s="6">
        <f t="shared" si="6"/>
        <v>0.44368107309657767</v>
      </c>
      <c r="K68" s="5">
        <v>595.32092999999998</v>
      </c>
      <c r="L68" s="5">
        <v>298.35392999999999</v>
      </c>
      <c r="M68" s="6">
        <f t="shared" si="7"/>
        <v>-0.49883514090458736</v>
      </c>
    </row>
    <row r="69" spans="1:13" x14ac:dyDescent="0.2">
      <c r="A69" s="1" t="s">
        <v>27</v>
      </c>
      <c r="B69" s="1" t="s">
        <v>36</v>
      </c>
      <c r="C69" s="5">
        <v>0</v>
      </c>
      <c r="D69" s="5">
        <v>0</v>
      </c>
      <c r="E69" s="6" t="str">
        <f t="shared" si="4"/>
        <v/>
      </c>
      <c r="F69" s="5">
        <v>0</v>
      </c>
      <c r="G69" s="5">
        <v>0</v>
      </c>
      <c r="H69" s="6" t="str">
        <f t="shared" si="5"/>
        <v/>
      </c>
      <c r="I69" s="5">
        <v>0</v>
      </c>
      <c r="J69" s="6" t="str">
        <f t="shared" si="6"/>
        <v/>
      </c>
      <c r="K69" s="5">
        <v>3.69</v>
      </c>
      <c r="L69" s="5">
        <v>2.8840000000000001E-2</v>
      </c>
      <c r="M69" s="6">
        <f t="shared" si="7"/>
        <v>-0.99218428184281837</v>
      </c>
    </row>
    <row r="70" spans="1:13" x14ac:dyDescent="0.2">
      <c r="A70" s="1" t="s">
        <v>28</v>
      </c>
      <c r="B70" s="1" t="s">
        <v>36</v>
      </c>
      <c r="C70" s="5">
        <v>0</v>
      </c>
      <c r="D70" s="5">
        <v>0</v>
      </c>
      <c r="E70" s="6" t="str">
        <f t="shared" si="4"/>
        <v/>
      </c>
      <c r="F70" s="5">
        <v>106.12137</v>
      </c>
      <c r="G70" s="5">
        <v>29.77702</v>
      </c>
      <c r="H70" s="6">
        <f t="shared" si="5"/>
        <v>-0.71940599711443598</v>
      </c>
      <c r="I70" s="5">
        <v>448.74315999999999</v>
      </c>
      <c r="J70" s="6">
        <f t="shared" si="6"/>
        <v>-0.93364351224874376</v>
      </c>
      <c r="K70" s="5">
        <v>2591.9856500000001</v>
      </c>
      <c r="L70" s="5">
        <v>1323.7266500000001</v>
      </c>
      <c r="M70" s="6">
        <f t="shared" si="7"/>
        <v>-0.48930016259927978</v>
      </c>
    </row>
    <row r="71" spans="1:13" x14ac:dyDescent="0.2">
      <c r="A71" s="1" t="s">
        <v>29</v>
      </c>
      <c r="B71" s="1" t="s">
        <v>36</v>
      </c>
      <c r="C71" s="5">
        <v>176.55500000000001</v>
      </c>
      <c r="D71" s="5">
        <v>22.5</v>
      </c>
      <c r="E71" s="6">
        <f t="shared" si="4"/>
        <v>-0.87256095834159331</v>
      </c>
      <c r="F71" s="5">
        <v>10977.39913</v>
      </c>
      <c r="G71" s="5">
        <v>7675.8304799999996</v>
      </c>
      <c r="H71" s="6">
        <f t="shared" si="5"/>
        <v>-0.30076055456316453</v>
      </c>
      <c r="I71" s="5">
        <v>6147.8007200000002</v>
      </c>
      <c r="J71" s="6">
        <f t="shared" si="6"/>
        <v>0.2485490063184741</v>
      </c>
      <c r="K71" s="5">
        <v>102348.17401</v>
      </c>
      <c r="L71" s="5">
        <v>71316.849660000007</v>
      </c>
      <c r="M71" s="6">
        <f t="shared" si="7"/>
        <v>-0.30319372719798654</v>
      </c>
    </row>
    <row r="72" spans="1:13" x14ac:dyDescent="0.2">
      <c r="A72" s="1" t="s">
        <v>31</v>
      </c>
      <c r="B72" s="1" t="s">
        <v>36</v>
      </c>
      <c r="C72" s="5">
        <v>0</v>
      </c>
      <c r="D72" s="5">
        <v>0</v>
      </c>
      <c r="E72" s="6" t="str">
        <f t="shared" si="4"/>
        <v/>
      </c>
      <c r="F72" s="5">
        <v>8.4313699999999994</v>
      </c>
      <c r="G72" s="5">
        <v>21.764279999999999</v>
      </c>
      <c r="H72" s="6">
        <f t="shared" si="5"/>
        <v>1.5813456176161171</v>
      </c>
      <c r="I72" s="5">
        <v>7.1285999999999996</v>
      </c>
      <c r="J72" s="6">
        <f t="shared" si="6"/>
        <v>2.0530931739752547</v>
      </c>
      <c r="K72" s="5">
        <v>115.00097</v>
      </c>
      <c r="L72" s="5">
        <v>259.07162</v>
      </c>
      <c r="M72" s="6">
        <f t="shared" si="7"/>
        <v>1.2527776939620598</v>
      </c>
    </row>
    <row r="73" spans="1:13" x14ac:dyDescent="0.2">
      <c r="A73" s="1" t="s">
        <v>32</v>
      </c>
      <c r="B73" s="1" t="s">
        <v>36</v>
      </c>
      <c r="C73" s="5">
        <v>0</v>
      </c>
      <c r="D73" s="5">
        <v>0</v>
      </c>
      <c r="E73" s="6" t="str">
        <f t="shared" si="4"/>
        <v/>
      </c>
      <c r="F73" s="5">
        <v>0</v>
      </c>
      <c r="G73" s="5">
        <v>0</v>
      </c>
      <c r="H73" s="6" t="str">
        <f t="shared" si="5"/>
        <v/>
      </c>
      <c r="I73" s="5">
        <v>0</v>
      </c>
      <c r="J73" s="6" t="str">
        <f t="shared" si="6"/>
        <v/>
      </c>
      <c r="K73" s="5">
        <v>64.2</v>
      </c>
      <c r="L73" s="5">
        <v>825.03818999999999</v>
      </c>
      <c r="M73" s="6">
        <f t="shared" si="7"/>
        <v>11.851062149532709</v>
      </c>
    </row>
    <row r="74" spans="1:13" x14ac:dyDescent="0.2">
      <c r="A74" s="1" t="s">
        <v>33</v>
      </c>
      <c r="B74" s="1" t="s">
        <v>36</v>
      </c>
      <c r="C74" s="5">
        <v>0</v>
      </c>
      <c r="D74" s="5">
        <v>0</v>
      </c>
      <c r="E74" s="6" t="str">
        <f t="shared" si="4"/>
        <v/>
      </c>
      <c r="F74" s="5">
        <v>0</v>
      </c>
      <c r="G74" s="5">
        <v>14.02464</v>
      </c>
      <c r="H74" s="6" t="str">
        <f t="shared" si="5"/>
        <v/>
      </c>
      <c r="I74" s="5">
        <v>13.91286</v>
      </c>
      <c r="J74" s="6">
        <f t="shared" si="6"/>
        <v>8.0342934522448228E-3</v>
      </c>
      <c r="K74" s="5">
        <v>0</v>
      </c>
      <c r="L74" s="5">
        <v>27.9375</v>
      </c>
      <c r="M74" s="6" t="str">
        <f t="shared" si="7"/>
        <v/>
      </c>
    </row>
    <row r="75" spans="1:13" x14ac:dyDescent="0.2">
      <c r="A75" s="2" t="s">
        <v>34</v>
      </c>
      <c r="B75" s="2" t="s">
        <v>36</v>
      </c>
      <c r="C75" s="7">
        <v>1461.2934600000001</v>
      </c>
      <c r="D75" s="7">
        <v>39.947600000000001</v>
      </c>
      <c r="E75" s="8">
        <f t="shared" si="4"/>
        <v>-0.97266284898038213</v>
      </c>
      <c r="F75" s="7">
        <v>30317.484499999999</v>
      </c>
      <c r="G75" s="7">
        <v>25282.008000000002</v>
      </c>
      <c r="H75" s="8">
        <f t="shared" si="5"/>
        <v>-0.16609150076418766</v>
      </c>
      <c r="I75" s="7">
        <v>21849.27318</v>
      </c>
      <c r="J75" s="8">
        <f t="shared" si="6"/>
        <v>0.15710979453276264</v>
      </c>
      <c r="K75" s="7">
        <v>302148.03086</v>
      </c>
      <c r="L75" s="7">
        <v>253427.44959</v>
      </c>
      <c r="M75" s="8">
        <f t="shared" si="7"/>
        <v>-0.16124738966965046</v>
      </c>
    </row>
    <row r="76" spans="1:13" x14ac:dyDescent="0.2">
      <c r="A76" s="1" t="s">
        <v>8</v>
      </c>
      <c r="B76" s="1" t="s">
        <v>37</v>
      </c>
      <c r="C76" s="5">
        <v>0</v>
      </c>
      <c r="D76" s="5">
        <v>18.48236</v>
      </c>
      <c r="E76" s="6" t="str">
        <f t="shared" si="4"/>
        <v/>
      </c>
      <c r="F76" s="5">
        <v>10.71194</v>
      </c>
      <c r="G76" s="5">
        <v>80.319869999999995</v>
      </c>
      <c r="H76" s="6">
        <f t="shared" si="5"/>
        <v>6.4981627977751923</v>
      </c>
      <c r="I76" s="5">
        <v>29.7974</v>
      </c>
      <c r="J76" s="6">
        <f t="shared" si="6"/>
        <v>1.6955328317235732</v>
      </c>
      <c r="K76" s="5">
        <v>558.11176</v>
      </c>
      <c r="L76" s="5">
        <v>431.13970999999998</v>
      </c>
      <c r="M76" s="6">
        <f t="shared" si="7"/>
        <v>-0.22750291088652208</v>
      </c>
    </row>
    <row r="77" spans="1:13" x14ac:dyDescent="0.2">
      <c r="A77" s="1" t="s">
        <v>10</v>
      </c>
      <c r="B77" s="1" t="s">
        <v>37</v>
      </c>
      <c r="C77" s="5">
        <v>0</v>
      </c>
      <c r="D77" s="5">
        <v>0</v>
      </c>
      <c r="E77" s="6" t="str">
        <f t="shared" si="4"/>
        <v/>
      </c>
      <c r="F77" s="5">
        <v>33.793619999999997</v>
      </c>
      <c r="G77" s="5">
        <v>27.059519999999999</v>
      </c>
      <c r="H77" s="6">
        <f t="shared" si="5"/>
        <v>-0.1992713417503067</v>
      </c>
      <c r="I77" s="5">
        <v>25.666779999999999</v>
      </c>
      <c r="J77" s="6">
        <f t="shared" si="6"/>
        <v>5.4262357802575822E-2</v>
      </c>
      <c r="K77" s="5">
        <v>472.06364000000002</v>
      </c>
      <c r="L77" s="5">
        <v>425.63585999999998</v>
      </c>
      <c r="M77" s="6">
        <f t="shared" si="7"/>
        <v>-9.8350680005772184E-2</v>
      </c>
    </row>
    <row r="78" spans="1:13" x14ac:dyDescent="0.2">
      <c r="A78" s="1" t="s">
        <v>11</v>
      </c>
      <c r="B78" s="1" t="s">
        <v>37</v>
      </c>
      <c r="C78" s="5">
        <v>4.4938500000000001</v>
      </c>
      <c r="D78" s="5">
        <v>50.515160000000002</v>
      </c>
      <c r="E78" s="6">
        <f t="shared" si="4"/>
        <v>10.240953747899908</v>
      </c>
      <c r="F78" s="5">
        <v>123.36696999999999</v>
      </c>
      <c r="G78" s="5">
        <v>219.18106</v>
      </c>
      <c r="H78" s="6">
        <f t="shared" si="5"/>
        <v>0.77665918195121453</v>
      </c>
      <c r="I78" s="5">
        <v>272.17227000000003</v>
      </c>
      <c r="J78" s="6">
        <f t="shared" si="6"/>
        <v>-0.19469731431493742</v>
      </c>
      <c r="K78" s="5">
        <v>1373.8699799999999</v>
      </c>
      <c r="L78" s="5">
        <v>3374.6732000000002</v>
      </c>
      <c r="M78" s="6">
        <f t="shared" si="7"/>
        <v>1.4563264713011637</v>
      </c>
    </row>
    <row r="79" spans="1:13" x14ac:dyDescent="0.2">
      <c r="A79" s="1" t="s">
        <v>12</v>
      </c>
      <c r="B79" s="1" t="s">
        <v>37</v>
      </c>
      <c r="C79" s="5">
        <v>0</v>
      </c>
      <c r="D79" s="5">
        <v>0</v>
      </c>
      <c r="E79" s="6" t="str">
        <f t="shared" si="4"/>
        <v/>
      </c>
      <c r="F79" s="5">
        <v>256.17705000000001</v>
      </c>
      <c r="G79" s="5">
        <v>232.10434000000001</v>
      </c>
      <c r="H79" s="6">
        <f t="shared" si="5"/>
        <v>-9.3969034306547017E-2</v>
      </c>
      <c r="I79" s="5">
        <v>249.33986999999999</v>
      </c>
      <c r="J79" s="6">
        <f t="shared" si="6"/>
        <v>-6.9124645007635488E-2</v>
      </c>
      <c r="K79" s="5">
        <v>3025.8710799999999</v>
      </c>
      <c r="L79" s="5">
        <v>1930.5396800000001</v>
      </c>
      <c r="M79" s="6">
        <f t="shared" si="7"/>
        <v>-0.36198878638279586</v>
      </c>
    </row>
    <row r="80" spans="1:13" x14ac:dyDescent="0.2">
      <c r="A80" s="1" t="s">
        <v>13</v>
      </c>
      <c r="B80" s="1" t="s">
        <v>37</v>
      </c>
      <c r="C80" s="5">
        <v>0</v>
      </c>
      <c r="D80" s="5">
        <v>0</v>
      </c>
      <c r="E80" s="6" t="str">
        <f t="shared" si="4"/>
        <v/>
      </c>
      <c r="F80" s="5">
        <v>10.66981</v>
      </c>
      <c r="G80" s="5">
        <v>8.0903399999999994</v>
      </c>
      <c r="H80" s="6">
        <f t="shared" si="5"/>
        <v>-0.2417540705973209</v>
      </c>
      <c r="I80" s="5">
        <v>10.868919999999999</v>
      </c>
      <c r="J80" s="6">
        <f t="shared" si="6"/>
        <v>-0.25564453505960116</v>
      </c>
      <c r="K80" s="5">
        <v>181.68154999999999</v>
      </c>
      <c r="L80" s="5">
        <v>231.13961</v>
      </c>
      <c r="M80" s="6">
        <f t="shared" si="7"/>
        <v>0.27222389945484293</v>
      </c>
    </row>
    <row r="81" spans="1:13" x14ac:dyDescent="0.2">
      <c r="A81" s="1" t="s">
        <v>14</v>
      </c>
      <c r="B81" s="1" t="s">
        <v>37</v>
      </c>
      <c r="C81" s="5">
        <v>0</v>
      </c>
      <c r="D81" s="5">
        <v>0</v>
      </c>
      <c r="E81" s="6" t="str">
        <f t="shared" si="4"/>
        <v/>
      </c>
      <c r="F81" s="5">
        <v>315.11482999999998</v>
      </c>
      <c r="G81" s="5">
        <v>509.22003000000001</v>
      </c>
      <c r="H81" s="6">
        <f t="shared" si="5"/>
        <v>0.6159824340860125</v>
      </c>
      <c r="I81" s="5">
        <v>448.27956999999998</v>
      </c>
      <c r="J81" s="6">
        <f t="shared" si="6"/>
        <v>0.1359429786193469</v>
      </c>
      <c r="K81" s="5">
        <v>4166.9901799999998</v>
      </c>
      <c r="L81" s="5">
        <v>5211.3130700000002</v>
      </c>
      <c r="M81" s="6">
        <f t="shared" si="7"/>
        <v>0.25061803481379941</v>
      </c>
    </row>
    <row r="82" spans="1:13" x14ac:dyDescent="0.2">
      <c r="A82" s="1" t="s">
        <v>15</v>
      </c>
      <c r="B82" s="1" t="s">
        <v>37</v>
      </c>
      <c r="C82" s="5">
        <v>0</v>
      </c>
      <c r="D82" s="5">
        <v>0</v>
      </c>
      <c r="E82" s="6" t="str">
        <f t="shared" si="4"/>
        <v/>
      </c>
      <c r="F82" s="5">
        <v>0</v>
      </c>
      <c r="G82" s="5">
        <v>0</v>
      </c>
      <c r="H82" s="6" t="str">
        <f t="shared" si="5"/>
        <v/>
      </c>
      <c r="I82" s="5">
        <v>0</v>
      </c>
      <c r="J82" s="6" t="str">
        <f t="shared" si="6"/>
        <v/>
      </c>
      <c r="K82" s="5">
        <v>0</v>
      </c>
      <c r="L82" s="5">
        <v>145.16220999999999</v>
      </c>
      <c r="M82" s="6" t="str">
        <f t="shared" si="7"/>
        <v/>
      </c>
    </row>
    <row r="83" spans="1:13" x14ac:dyDescent="0.2">
      <c r="A83" s="1" t="s">
        <v>16</v>
      </c>
      <c r="B83" s="1" t="s">
        <v>37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0</v>
      </c>
      <c r="H83" s="6" t="str">
        <f t="shared" si="5"/>
        <v/>
      </c>
      <c r="I83" s="5">
        <v>0</v>
      </c>
      <c r="J83" s="6" t="str">
        <f t="shared" si="6"/>
        <v/>
      </c>
      <c r="K83" s="5">
        <v>1.5441400000000001</v>
      </c>
      <c r="L83" s="5">
        <v>15.013999999999999</v>
      </c>
      <c r="M83" s="6">
        <f t="shared" si="7"/>
        <v>8.7232116258888439</v>
      </c>
    </row>
    <row r="84" spans="1:13" x14ac:dyDescent="0.2">
      <c r="A84" s="1" t="s">
        <v>17</v>
      </c>
      <c r="B84" s="1" t="s">
        <v>37</v>
      </c>
      <c r="C84" s="5">
        <v>0</v>
      </c>
      <c r="D84" s="5">
        <v>0</v>
      </c>
      <c r="E84" s="6" t="str">
        <f t="shared" si="4"/>
        <v/>
      </c>
      <c r="F84" s="5">
        <v>7.8367399999999998</v>
      </c>
      <c r="G84" s="5">
        <v>4.0072700000000001</v>
      </c>
      <c r="H84" s="6">
        <f t="shared" si="5"/>
        <v>-0.48865599726416853</v>
      </c>
      <c r="I84" s="5">
        <v>1.2924199999999999</v>
      </c>
      <c r="J84" s="6">
        <f t="shared" si="6"/>
        <v>2.1005942340725157</v>
      </c>
      <c r="K84" s="5">
        <v>86.245689999999996</v>
      </c>
      <c r="L84" s="5">
        <v>74.720759999999999</v>
      </c>
      <c r="M84" s="6">
        <f t="shared" si="7"/>
        <v>-0.13362905439100781</v>
      </c>
    </row>
    <row r="85" spans="1:13" x14ac:dyDescent="0.2">
      <c r="A85" s="1" t="s">
        <v>18</v>
      </c>
      <c r="B85" s="1" t="s">
        <v>37</v>
      </c>
      <c r="C85" s="5">
        <v>246.51909000000001</v>
      </c>
      <c r="D85" s="5">
        <v>0</v>
      </c>
      <c r="E85" s="6">
        <f t="shared" si="4"/>
        <v>-1</v>
      </c>
      <c r="F85" s="5">
        <v>1523.1679799999999</v>
      </c>
      <c r="G85" s="5">
        <v>592.87375999999995</v>
      </c>
      <c r="H85" s="6">
        <f t="shared" si="5"/>
        <v>-0.6107627209968004</v>
      </c>
      <c r="I85" s="5">
        <v>1643.76199</v>
      </c>
      <c r="J85" s="6">
        <f t="shared" si="6"/>
        <v>-0.63931897464060472</v>
      </c>
      <c r="K85" s="5">
        <v>9256.6227600000002</v>
      </c>
      <c r="L85" s="5">
        <v>16725.709080000001</v>
      </c>
      <c r="M85" s="6">
        <f t="shared" si="7"/>
        <v>0.80689107827485884</v>
      </c>
    </row>
    <row r="86" spans="1:13" x14ac:dyDescent="0.2">
      <c r="A86" s="1" t="s">
        <v>19</v>
      </c>
      <c r="B86" s="1" t="s">
        <v>37</v>
      </c>
      <c r="C86" s="5">
        <v>0</v>
      </c>
      <c r="D86" s="5">
        <v>0</v>
      </c>
      <c r="E86" s="6" t="str">
        <f t="shared" si="4"/>
        <v/>
      </c>
      <c r="F86" s="5">
        <v>43.49212</v>
      </c>
      <c r="G86" s="5">
        <v>192.27728999999999</v>
      </c>
      <c r="H86" s="6">
        <f t="shared" si="5"/>
        <v>3.4209684420993964</v>
      </c>
      <c r="I86" s="5">
        <v>174.66810000000001</v>
      </c>
      <c r="J86" s="6">
        <f t="shared" si="6"/>
        <v>0.10081514598258057</v>
      </c>
      <c r="K86" s="5">
        <v>622.58415000000002</v>
      </c>
      <c r="L86" s="5">
        <v>1307.7811099999999</v>
      </c>
      <c r="M86" s="6">
        <f t="shared" si="7"/>
        <v>1.1005692322877154</v>
      </c>
    </row>
    <row r="87" spans="1:13" x14ac:dyDescent="0.2">
      <c r="A87" s="1" t="s">
        <v>20</v>
      </c>
      <c r="B87" s="1" t="s">
        <v>37</v>
      </c>
      <c r="C87" s="5">
        <v>0</v>
      </c>
      <c r="D87" s="5">
        <v>0</v>
      </c>
      <c r="E87" s="6" t="str">
        <f t="shared" si="4"/>
        <v/>
      </c>
      <c r="F87" s="5">
        <v>678.62582999999995</v>
      </c>
      <c r="G87" s="5">
        <v>5187.6592899999996</v>
      </c>
      <c r="H87" s="6">
        <f t="shared" si="5"/>
        <v>6.6443587330001863</v>
      </c>
      <c r="I87" s="5">
        <v>1092.6596099999999</v>
      </c>
      <c r="J87" s="6">
        <f t="shared" si="6"/>
        <v>3.7477359303141071</v>
      </c>
      <c r="K87" s="5">
        <v>4493.38</v>
      </c>
      <c r="L87" s="5">
        <v>12991.20873</v>
      </c>
      <c r="M87" s="6">
        <f t="shared" si="7"/>
        <v>1.8911885329084117</v>
      </c>
    </row>
    <row r="88" spans="1:13" x14ac:dyDescent="0.2">
      <c r="A88" s="1" t="s">
        <v>21</v>
      </c>
      <c r="B88" s="1" t="s">
        <v>37</v>
      </c>
      <c r="C88" s="5">
        <v>41.435099999999998</v>
      </c>
      <c r="D88" s="5">
        <v>26.758179999999999</v>
      </c>
      <c r="E88" s="6">
        <f t="shared" si="4"/>
        <v>-0.35421466341338625</v>
      </c>
      <c r="F88" s="5">
        <v>359.2253</v>
      </c>
      <c r="G88" s="5">
        <v>438.18520000000001</v>
      </c>
      <c r="H88" s="6">
        <f t="shared" si="5"/>
        <v>0.21980606599813535</v>
      </c>
      <c r="I88" s="5">
        <v>494.79235999999997</v>
      </c>
      <c r="J88" s="6">
        <f t="shared" si="6"/>
        <v>-0.11440588937145268</v>
      </c>
      <c r="K88" s="5">
        <v>4724.0284600000005</v>
      </c>
      <c r="L88" s="5">
        <v>4449.2723699999997</v>
      </c>
      <c r="M88" s="6">
        <f t="shared" si="7"/>
        <v>-5.8161396004798971E-2</v>
      </c>
    </row>
    <row r="89" spans="1:13" x14ac:dyDescent="0.2">
      <c r="A89" s="1" t="s">
        <v>22</v>
      </c>
      <c r="B89" s="1" t="s">
        <v>37</v>
      </c>
      <c r="C89" s="5">
        <v>0</v>
      </c>
      <c r="D89" s="5">
        <v>0</v>
      </c>
      <c r="E89" s="6" t="str">
        <f t="shared" si="4"/>
        <v/>
      </c>
      <c r="F89" s="5">
        <v>0</v>
      </c>
      <c r="G89" s="5">
        <v>647.21969999999999</v>
      </c>
      <c r="H89" s="6" t="str">
        <f t="shared" si="5"/>
        <v/>
      </c>
      <c r="I89" s="5">
        <v>0</v>
      </c>
      <c r="J89" s="6" t="str">
        <f t="shared" si="6"/>
        <v/>
      </c>
      <c r="K89" s="5">
        <v>8217.6127300000007</v>
      </c>
      <c r="L89" s="5">
        <v>5617.4912999999997</v>
      </c>
      <c r="M89" s="6">
        <f t="shared" si="7"/>
        <v>-0.31640836766470504</v>
      </c>
    </row>
    <row r="90" spans="1:13" x14ac:dyDescent="0.2">
      <c r="A90" s="1" t="s">
        <v>23</v>
      </c>
      <c r="B90" s="1" t="s">
        <v>37</v>
      </c>
      <c r="C90" s="5">
        <v>0</v>
      </c>
      <c r="D90" s="5">
        <v>0</v>
      </c>
      <c r="E90" s="6" t="str">
        <f t="shared" si="4"/>
        <v/>
      </c>
      <c r="F90" s="5">
        <v>79.550039999999996</v>
      </c>
      <c r="G90" s="5">
        <v>71.135339999999999</v>
      </c>
      <c r="H90" s="6">
        <f t="shared" si="5"/>
        <v>-0.10577870231114905</v>
      </c>
      <c r="I90" s="5">
        <v>114.83843</v>
      </c>
      <c r="J90" s="6">
        <f t="shared" si="6"/>
        <v>-0.38056154198555314</v>
      </c>
      <c r="K90" s="5">
        <v>778.39675999999997</v>
      </c>
      <c r="L90" s="5">
        <v>480.62894</v>
      </c>
      <c r="M90" s="6">
        <f t="shared" si="7"/>
        <v>-0.38253990163062856</v>
      </c>
    </row>
    <row r="91" spans="1:13" x14ac:dyDescent="0.2">
      <c r="A91" s="1" t="s">
        <v>24</v>
      </c>
      <c r="B91" s="1" t="s">
        <v>37</v>
      </c>
      <c r="C91" s="5">
        <v>1.9351100000000001</v>
      </c>
      <c r="D91" s="5">
        <v>0</v>
      </c>
      <c r="E91" s="6">
        <f t="shared" si="4"/>
        <v>-1</v>
      </c>
      <c r="F91" s="5">
        <v>411.70488</v>
      </c>
      <c r="G91" s="5">
        <v>686.77655000000004</v>
      </c>
      <c r="H91" s="6">
        <f t="shared" si="5"/>
        <v>0.66812827188251944</v>
      </c>
      <c r="I91" s="5">
        <v>557.69560000000001</v>
      </c>
      <c r="J91" s="6">
        <f t="shared" si="6"/>
        <v>0.23145413017423855</v>
      </c>
      <c r="K91" s="5">
        <v>13681.16948</v>
      </c>
      <c r="L91" s="5">
        <v>5505.8541999999998</v>
      </c>
      <c r="M91" s="6">
        <f t="shared" si="7"/>
        <v>-0.5975596817180866</v>
      </c>
    </row>
    <row r="92" spans="1:13" x14ac:dyDescent="0.2">
      <c r="A92" s="1" t="s">
        <v>25</v>
      </c>
      <c r="B92" s="1" t="s">
        <v>37</v>
      </c>
      <c r="C92" s="5">
        <v>0</v>
      </c>
      <c r="D92" s="5">
        <v>0</v>
      </c>
      <c r="E92" s="6" t="str">
        <f t="shared" si="4"/>
        <v/>
      </c>
      <c r="F92" s="5">
        <v>0</v>
      </c>
      <c r="G92" s="5">
        <v>9.4753900000000009</v>
      </c>
      <c r="H92" s="6" t="str">
        <f t="shared" si="5"/>
        <v/>
      </c>
      <c r="I92" s="5">
        <v>17.58409</v>
      </c>
      <c r="J92" s="6">
        <f t="shared" si="6"/>
        <v>-0.46113844958709826</v>
      </c>
      <c r="K92" s="5">
        <v>162.81271000000001</v>
      </c>
      <c r="L92" s="5">
        <v>342.62331999999998</v>
      </c>
      <c r="M92" s="6">
        <f t="shared" si="7"/>
        <v>1.1044015543995305</v>
      </c>
    </row>
    <row r="93" spans="1:13" x14ac:dyDescent="0.2">
      <c r="A93" s="1" t="s">
        <v>26</v>
      </c>
      <c r="B93" s="1" t="s">
        <v>37</v>
      </c>
      <c r="C93" s="5">
        <v>11.81589</v>
      </c>
      <c r="D93" s="5">
        <v>0</v>
      </c>
      <c r="E93" s="6">
        <f t="shared" si="4"/>
        <v>-1</v>
      </c>
      <c r="F93" s="5">
        <v>134.66235</v>
      </c>
      <c r="G93" s="5">
        <v>132.07300000000001</v>
      </c>
      <c r="H93" s="6">
        <f t="shared" si="5"/>
        <v>-1.9228462892560527E-2</v>
      </c>
      <c r="I93" s="5">
        <v>130.74146999999999</v>
      </c>
      <c r="J93" s="6">
        <f t="shared" si="6"/>
        <v>1.0184450274270507E-2</v>
      </c>
      <c r="K93" s="5">
        <v>1404.49378</v>
      </c>
      <c r="L93" s="5">
        <v>1311.4393600000001</v>
      </c>
      <c r="M93" s="6">
        <f t="shared" si="7"/>
        <v>-6.6254775439446911E-2</v>
      </c>
    </row>
    <row r="94" spans="1:13" x14ac:dyDescent="0.2">
      <c r="A94" s="1" t="s">
        <v>27</v>
      </c>
      <c r="B94" s="1" t="s">
        <v>37</v>
      </c>
      <c r="C94" s="5">
        <v>0</v>
      </c>
      <c r="D94" s="5">
        <v>0</v>
      </c>
      <c r="E94" s="6" t="str">
        <f t="shared" si="4"/>
        <v/>
      </c>
      <c r="F94" s="5">
        <v>9.9166600000000003</v>
      </c>
      <c r="G94" s="5">
        <v>1.87005</v>
      </c>
      <c r="H94" s="6">
        <f t="shared" si="5"/>
        <v>-0.81142340263758161</v>
      </c>
      <c r="I94" s="5">
        <v>0.96287999999999996</v>
      </c>
      <c r="J94" s="6">
        <f t="shared" si="6"/>
        <v>0.94214232303090739</v>
      </c>
      <c r="K94" s="5">
        <v>45.081650000000003</v>
      </c>
      <c r="L94" s="5">
        <v>41.087220000000002</v>
      </c>
      <c r="M94" s="6">
        <f t="shared" si="7"/>
        <v>-8.860434345238033E-2</v>
      </c>
    </row>
    <row r="95" spans="1:13" x14ac:dyDescent="0.2">
      <c r="A95" s="1" t="s">
        <v>28</v>
      </c>
      <c r="B95" s="1" t="s">
        <v>37</v>
      </c>
      <c r="C95" s="5">
        <v>18.893239999999999</v>
      </c>
      <c r="D95" s="5">
        <v>0</v>
      </c>
      <c r="E95" s="6">
        <f t="shared" si="4"/>
        <v>-1</v>
      </c>
      <c r="F95" s="5">
        <v>1391.76178</v>
      </c>
      <c r="G95" s="5">
        <v>620.54728</v>
      </c>
      <c r="H95" s="6">
        <f t="shared" si="5"/>
        <v>-0.55412823593991778</v>
      </c>
      <c r="I95" s="5">
        <v>763.11536000000001</v>
      </c>
      <c r="J95" s="6">
        <f t="shared" si="6"/>
        <v>-0.18682375886130764</v>
      </c>
      <c r="K95" s="5">
        <v>10032.405699999999</v>
      </c>
      <c r="L95" s="5">
        <v>8132.4571900000001</v>
      </c>
      <c r="M95" s="6">
        <f t="shared" si="7"/>
        <v>-0.18938114813279527</v>
      </c>
    </row>
    <row r="96" spans="1:13" x14ac:dyDescent="0.2">
      <c r="A96" s="1" t="s">
        <v>29</v>
      </c>
      <c r="B96" s="1" t="s">
        <v>37</v>
      </c>
      <c r="C96" s="5">
        <v>0</v>
      </c>
      <c r="D96" s="5">
        <v>0</v>
      </c>
      <c r="E96" s="6" t="str">
        <f t="shared" si="4"/>
        <v/>
      </c>
      <c r="F96" s="5">
        <v>4.8707700000000003</v>
      </c>
      <c r="G96" s="5">
        <v>1.90262</v>
      </c>
      <c r="H96" s="6">
        <f t="shared" si="5"/>
        <v>-0.60938003642134619</v>
      </c>
      <c r="I96" s="5">
        <v>48.67595</v>
      </c>
      <c r="J96" s="6">
        <f t="shared" si="6"/>
        <v>-0.96091252456295151</v>
      </c>
      <c r="K96" s="5">
        <v>11.8543</v>
      </c>
      <c r="L96" s="5">
        <v>101.97123999999999</v>
      </c>
      <c r="M96" s="6">
        <f t="shared" si="7"/>
        <v>7.6020465147667924</v>
      </c>
    </row>
    <row r="97" spans="1:13" x14ac:dyDescent="0.2">
      <c r="A97" s="1" t="s">
        <v>31</v>
      </c>
      <c r="B97" s="1" t="s">
        <v>37</v>
      </c>
      <c r="C97" s="5">
        <v>28.313569999999999</v>
      </c>
      <c r="D97" s="5">
        <v>0</v>
      </c>
      <c r="E97" s="6">
        <f t="shared" si="4"/>
        <v>-1</v>
      </c>
      <c r="F97" s="5">
        <v>669.13899000000004</v>
      </c>
      <c r="G97" s="5">
        <v>437.63515000000001</v>
      </c>
      <c r="H97" s="6">
        <f t="shared" si="5"/>
        <v>-0.34597272533767609</v>
      </c>
      <c r="I97" s="5">
        <v>476.22969000000001</v>
      </c>
      <c r="J97" s="6">
        <f t="shared" si="6"/>
        <v>-8.1041860283847522E-2</v>
      </c>
      <c r="K97" s="5">
        <v>7749.5666199999996</v>
      </c>
      <c r="L97" s="5">
        <v>4256.8293800000001</v>
      </c>
      <c r="M97" s="6">
        <f t="shared" si="7"/>
        <v>-0.45070097610180937</v>
      </c>
    </row>
    <row r="98" spans="1:13" x14ac:dyDescent="0.2">
      <c r="A98" s="1" t="s">
        <v>32</v>
      </c>
      <c r="B98" s="1" t="s">
        <v>37</v>
      </c>
      <c r="C98" s="5">
        <v>0</v>
      </c>
      <c r="D98" s="5">
        <v>0</v>
      </c>
      <c r="E98" s="6" t="str">
        <f t="shared" si="4"/>
        <v/>
      </c>
      <c r="F98" s="5">
        <v>3.9125700000000001</v>
      </c>
      <c r="G98" s="5">
        <v>0.22437000000000001</v>
      </c>
      <c r="H98" s="6">
        <f t="shared" si="5"/>
        <v>-0.94265406114139816</v>
      </c>
      <c r="I98" s="5">
        <v>0</v>
      </c>
      <c r="J98" s="6" t="str">
        <f t="shared" si="6"/>
        <v/>
      </c>
      <c r="K98" s="5">
        <v>8.0030599999999996</v>
      </c>
      <c r="L98" s="5">
        <v>49.782220000000002</v>
      </c>
      <c r="M98" s="6">
        <f t="shared" si="7"/>
        <v>5.2203981976893843</v>
      </c>
    </row>
    <row r="99" spans="1:13" x14ac:dyDescent="0.2">
      <c r="A99" s="1" t="s">
        <v>33</v>
      </c>
      <c r="B99" s="1" t="s">
        <v>37</v>
      </c>
      <c r="C99" s="5">
        <v>0</v>
      </c>
      <c r="D99" s="5">
        <v>0</v>
      </c>
      <c r="E99" s="6" t="str">
        <f t="shared" si="4"/>
        <v/>
      </c>
      <c r="F99" s="5">
        <v>0</v>
      </c>
      <c r="G99" s="5">
        <v>0</v>
      </c>
      <c r="H99" s="6" t="str">
        <f t="shared" si="5"/>
        <v/>
      </c>
      <c r="I99" s="5">
        <v>0</v>
      </c>
      <c r="J99" s="6" t="str">
        <f t="shared" si="6"/>
        <v/>
      </c>
      <c r="K99" s="5">
        <v>29.933250000000001</v>
      </c>
      <c r="L99" s="5">
        <v>57.488770000000002</v>
      </c>
      <c r="M99" s="6">
        <f t="shared" si="7"/>
        <v>0.92056559177503283</v>
      </c>
    </row>
    <row r="100" spans="1:13" x14ac:dyDescent="0.2">
      <c r="A100" s="2" t="s">
        <v>34</v>
      </c>
      <c r="B100" s="2" t="s">
        <v>37</v>
      </c>
      <c r="C100" s="7">
        <v>353.40584999999999</v>
      </c>
      <c r="D100" s="7">
        <v>95.755700000000004</v>
      </c>
      <c r="E100" s="8">
        <f t="shared" si="4"/>
        <v>-0.72904891076364464</v>
      </c>
      <c r="F100" s="7">
        <v>6067.7002300000004</v>
      </c>
      <c r="G100" s="7">
        <v>10099.83742</v>
      </c>
      <c r="H100" s="8">
        <f t="shared" si="5"/>
        <v>0.6645247848705933</v>
      </c>
      <c r="I100" s="7">
        <v>6553.1427599999997</v>
      </c>
      <c r="J100" s="8">
        <f t="shared" si="6"/>
        <v>0.54122041742304416</v>
      </c>
      <c r="K100" s="7">
        <v>71136.080029999997</v>
      </c>
      <c r="L100" s="7">
        <v>73222.366840000002</v>
      </c>
      <c r="M100" s="8">
        <f t="shared" si="7"/>
        <v>2.932811042048078E-2</v>
      </c>
    </row>
    <row r="101" spans="1:13" x14ac:dyDescent="0.2">
      <c r="A101" s="1" t="s">
        <v>8</v>
      </c>
      <c r="B101" s="1" t="s">
        <v>38</v>
      </c>
      <c r="C101" s="5">
        <v>1.8</v>
      </c>
      <c r="D101" s="5">
        <v>0</v>
      </c>
      <c r="E101" s="6">
        <f t="shared" si="4"/>
        <v>-1</v>
      </c>
      <c r="F101" s="5">
        <v>1251.4258199999999</v>
      </c>
      <c r="G101" s="5">
        <v>553.60127</v>
      </c>
      <c r="H101" s="6">
        <f t="shared" si="5"/>
        <v>-0.55762358331395134</v>
      </c>
      <c r="I101" s="5">
        <v>1088.9322299999999</v>
      </c>
      <c r="J101" s="6">
        <f t="shared" si="6"/>
        <v>-0.49161090585040357</v>
      </c>
      <c r="K101" s="5">
        <v>11905.804770000001</v>
      </c>
      <c r="L101" s="5">
        <v>11473.99093</v>
      </c>
      <c r="M101" s="6">
        <f t="shared" si="7"/>
        <v>-3.6269185354699918E-2</v>
      </c>
    </row>
    <row r="102" spans="1:13" x14ac:dyDescent="0.2">
      <c r="A102" s="1" t="s">
        <v>10</v>
      </c>
      <c r="B102" s="1" t="s">
        <v>38</v>
      </c>
      <c r="C102" s="5">
        <v>3.2403200000000001</v>
      </c>
      <c r="D102" s="5">
        <v>0</v>
      </c>
      <c r="E102" s="6">
        <f t="shared" si="4"/>
        <v>-1</v>
      </c>
      <c r="F102" s="5">
        <v>26.458290000000002</v>
      </c>
      <c r="G102" s="5">
        <v>18.12734</v>
      </c>
      <c r="H102" s="6">
        <f t="shared" si="5"/>
        <v>-0.31487106687544819</v>
      </c>
      <c r="I102" s="5">
        <v>32.254519999999999</v>
      </c>
      <c r="J102" s="6">
        <f t="shared" si="6"/>
        <v>-0.43799070641882132</v>
      </c>
      <c r="K102" s="5">
        <v>652.99717999999996</v>
      </c>
      <c r="L102" s="5">
        <v>330.077</v>
      </c>
      <c r="M102" s="6">
        <f t="shared" si="7"/>
        <v>-0.49452002227635961</v>
      </c>
    </row>
    <row r="103" spans="1:13" x14ac:dyDescent="0.2">
      <c r="A103" s="1" t="s">
        <v>11</v>
      </c>
      <c r="B103" s="1" t="s">
        <v>38</v>
      </c>
      <c r="C103" s="5">
        <v>15.230449999999999</v>
      </c>
      <c r="D103" s="5">
        <v>0</v>
      </c>
      <c r="E103" s="6">
        <f t="shared" si="4"/>
        <v>-1</v>
      </c>
      <c r="F103" s="5">
        <v>278.59471000000002</v>
      </c>
      <c r="G103" s="5">
        <v>177.57293999999999</v>
      </c>
      <c r="H103" s="6">
        <f t="shared" si="5"/>
        <v>-0.3626119462210895</v>
      </c>
      <c r="I103" s="5">
        <v>170.03343000000001</v>
      </c>
      <c r="J103" s="6">
        <f t="shared" si="6"/>
        <v>4.4341339229585497E-2</v>
      </c>
      <c r="K103" s="5">
        <v>2447.8609499999998</v>
      </c>
      <c r="L103" s="5">
        <v>1854.9323099999999</v>
      </c>
      <c r="M103" s="6">
        <f t="shared" si="7"/>
        <v>-0.24222317039699492</v>
      </c>
    </row>
    <row r="104" spans="1:13" x14ac:dyDescent="0.2">
      <c r="A104" s="1" t="s">
        <v>12</v>
      </c>
      <c r="B104" s="1" t="s">
        <v>38</v>
      </c>
      <c r="C104" s="5">
        <v>0</v>
      </c>
      <c r="D104" s="5">
        <v>0</v>
      </c>
      <c r="E104" s="6" t="str">
        <f t="shared" si="4"/>
        <v/>
      </c>
      <c r="F104" s="5">
        <v>0</v>
      </c>
      <c r="G104" s="5">
        <v>0</v>
      </c>
      <c r="H104" s="6" t="str">
        <f t="shared" si="5"/>
        <v/>
      </c>
      <c r="I104" s="5">
        <v>0</v>
      </c>
      <c r="J104" s="6" t="str">
        <f t="shared" si="6"/>
        <v/>
      </c>
      <c r="K104" s="5">
        <v>0</v>
      </c>
      <c r="L104" s="5">
        <v>0.14924000000000001</v>
      </c>
      <c r="M104" s="6" t="str">
        <f t="shared" si="7"/>
        <v/>
      </c>
    </row>
    <row r="105" spans="1:13" x14ac:dyDescent="0.2">
      <c r="A105" s="1" t="s">
        <v>13</v>
      </c>
      <c r="B105" s="1" t="s">
        <v>38</v>
      </c>
      <c r="C105" s="5">
        <v>0</v>
      </c>
      <c r="D105" s="5">
        <v>0</v>
      </c>
      <c r="E105" s="6" t="str">
        <f t="shared" si="4"/>
        <v/>
      </c>
      <c r="F105" s="5">
        <v>0</v>
      </c>
      <c r="G105" s="5">
        <v>0</v>
      </c>
      <c r="H105" s="6" t="str">
        <f t="shared" si="5"/>
        <v/>
      </c>
      <c r="I105" s="5">
        <v>0</v>
      </c>
      <c r="J105" s="6" t="str">
        <f t="shared" si="6"/>
        <v/>
      </c>
      <c r="K105" s="5">
        <v>66.417699999999996</v>
      </c>
      <c r="L105" s="5">
        <v>5.9</v>
      </c>
      <c r="M105" s="6">
        <f t="shared" si="7"/>
        <v>-0.91116825785897437</v>
      </c>
    </row>
    <row r="106" spans="1:13" x14ac:dyDescent="0.2">
      <c r="A106" s="1" t="s">
        <v>14</v>
      </c>
      <c r="B106" s="1" t="s">
        <v>38</v>
      </c>
      <c r="C106" s="5">
        <v>0</v>
      </c>
      <c r="D106" s="5">
        <v>0</v>
      </c>
      <c r="E106" s="6" t="str">
        <f t="shared" si="4"/>
        <v/>
      </c>
      <c r="F106" s="5">
        <v>31.276340000000001</v>
      </c>
      <c r="G106" s="5">
        <v>113.88961999999999</v>
      </c>
      <c r="H106" s="6">
        <f t="shared" si="5"/>
        <v>2.6413985779666032</v>
      </c>
      <c r="I106" s="5">
        <v>73.926320000000004</v>
      </c>
      <c r="J106" s="6">
        <f t="shared" si="6"/>
        <v>0.54058283977884991</v>
      </c>
      <c r="K106" s="5">
        <v>78.576400000000007</v>
      </c>
      <c r="L106" s="5">
        <v>344.39801999999997</v>
      </c>
      <c r="M106" s="6">
        <f t="shared" si="7"/>
        <v>3.3829702047943142</v>
      </c>
    </row>
    <row r="107" spans="1:13" x14ac:dyDescent="0.2">
      <c r="A107" s="1" t="s">
        <v>17</v>
      </c>
      <c r="B107" s="1" t="s">
        <v>38</v>
      </c>
      <c r="C107" s="5">
        <v>3</v>
      </c>
      <c r="D107" s="5">
        <v>0</v>
      </c>
      <c r="E107" s="6">
        <f t="shared" si="4"/>
        <v>-1</v>
      </c>
      <c r="F107" s="5">
        <v>149.88309000000001</v>
      </c>
      <c r="G107" s="5">
        <v>298.54019</v>
      </c>
      <c r="H107" s="6">
        <f t="shared" si="5"/>
        <v>0.99182035812045233</v>
      </c>
      <c r="I107" s="5">
        <v>349.48075</v>
      </c>
      <c r="J107" s="6">
        <f t="shared" si="6"/>
        <v>-0.14576070355806436</v>
      </c>
      <c r="K107" s="5">
        <v>2363.6767100000002</v>
      </c>
      <c r="L107" s="5">
        <v>1891.6331499999999</v>
      </c>
      <c r="M107" s="6">
        <f t="shared" si="7"/>
        <v>-0.19970732799579871</v>
      </c>
    </row>
    <row r="108" spans="1:13" x14ac:dyDescent="0.2">
      <c r="A108" s="1" t="s">
        <v>18</v>
      </c>
      <c r="B108" s="1" t="s">
        <v>38</v>
      </c>
      <c r="C108" s="5">
        <v>0.19500000000000001</v>
      </c>
      <c r="D108" s="5">
        <v>0</v>
      </c>
      <c r="E108" s="6">
        <f t="shared" si="4"/>
        <v>-1</v>
      </c>
      <c r="F108" s="5">
        <v>107.43118</v>
      </c>
      <c r="G108" s="5">
        <v>13.710649999999999</v>
      </c>
      <c r="H108" s="6">
        <f t="shared" si="5"/>
        <v>-0.87237736753892126</v>
      </c>
      <c r="I108" s="5">
        <v>39.304189999999998</v>
      </c>
      <c r="J108" s="6">
        <f t="shared" si="6"/>
        <v>-0.65116568996842328</v>
      </c>
      <c r="K108" s="5">
        <v>706.21558000000005</v>
      </c>
      <c r="L108" s="5">
        <v>503.04689999999999</v>
      </c>
      <c r="M108" s="6">
        <f t="shared" si="7"/>
        <v>-0.28768648802678642</v>
      </c>
    </row>
    <row r="109" spans="1:13" x14ac:dyDescent="0.2">
      <c r="A109" s="1" t="s">
        <v>19</v>
      </c>
      <c r="B109" s="1" t="s">
        <v>38</v>
      </c>
      <c r="C109" s="5">
        <v>0</v>
      </c>
      <c r="D109" s="5">
        <v>0</v>
      </c>
      <c r="E109" s="6" t="str">
        <f t="shared" si="4"/>
        <v/>
      </c>
      <c r="F109" s="5">
        <v>35.695790000000002</v>
      </c>
      <c r="G109" s="5">
        <v>0</v>
      </c>
      <c r="H109" s="6">
        <f t="shared" si="5"/>
        <v>-1</v>
      </c>
      <c r="I109" s="5">
        <v>2.2580200000000001</v>
      </c>
      <c r="J109" s="6">
        <f t="shared" si="6"/>
        <v>-1</v>
      </c>
      <c r="K109" s="5">
        <v>234.76951</v>
      </c>
      <c r="L109" s="5">
        <v>61.878160000000001</v>
      </c>
      <c r="M109" s="6">
        <f t="shared" si="7"/>
        <v>-0.73643016931798333</v>
      </c>
    </row>
    <row r="110" spans="1:13" x14ac:dyDescent="0.2">
      <c r="A110" s="1" t="s">
        <v>20</v>
      </c>
      <c r="B110" s="1" t="s">
        <v>38</v>
      </c>
      <c r="C110" s="5">
        <v>0</v>
      </c>
      <c r="D110" s="5">
        <v>0</v>
      </c>
      <c r="E110" s="6" t="str">
        <f t="shared" si="4"/>
        <v/>
      </c>
      <c r="F110" s="5">
        <v>143.53076999999999</v>
      </c>
      <c r="G110" s="5">
        <v>123.10986</v>
      </c>
      <c r="H110" s="6">
        <f t="shared" si="5"/>
        <v>-0.14227548559796621</v>
      </c>
      <c r="I110" s="5">
        <v>155.72449</v>
      </c>
      <c r="J110" s="6">
        <f t="shared" si="6"/>
        <v>-0.20943802737771045</v>
      </c>
      <c r="K110" s="5">
        <v>1777.4723899999999</v>
      </c>
      <c r="L110" s="5">
        <v>1395.61796</v>
      </c>
      <c r="M110" s="6">
        <f t="shared" si="7"/>
        <v>-0.21483002051019195</v>
      </c>
    </row>
    <row r="111" spans="1:13" x14ac:dyDescent="0.2">
      <c r="A111" s="1" t="s">
        <v>21</v>
      </c>
      <c r="B111" s="1" t="s">
        <v>38</v>
      </c>
      <c r="C111" s="5">
        <v>41.036200000000001</v>
      </c>
      <c r="D111" s="5">
        <v>0</v>
      </c>
      <c r="E111" s="6">
        <f t="shared" si="4"/>
        <v>-1</v>
      </c>
      <c r="F111" s="5">
        <v>310.93927000000002</v>
      </c>
      <c r="G111" s="5">
        <v>442.42036000000002</v>
      </c>
      <c r="H111" s="6">
        <f t="shared" si="5"/>
        <v>0.42285134971854799</v>
      </c>
      <c r="I111" s="5">
        <v>315.52093000000002</v>
      </c>
      <c r="J111" s="6">
        <f t="shared" si="6"/>
        <v>0.40219021286480094</v>
      </c>
      <c r="K111" s="5">
        <v>9743.7930500000002</v>
      </c>
      <c r="L111" s="5">
        <v>3758.6468500000001</v>
      </c>
      <c r="M111" s="6">
        <f t="shared" si="7"/>
        <v>-0.61425218796082703</v>
      </c>
    </row>
    <row r="112" spans="1:13" x14ac:dyDescent="0.2">
      <c r="A112" s="1" t="s">
        <v>23</v>
      </c>
      <c r="B112" s="1" t="s">
        <v>38</v>
      </c>
      <c r="C112" s="5">
        <v>3.3083999999999998</v>
      </c>
      <c r="D112" s="5">
        <v>0</v>
      </c>
      <c r="E112" s="6">
        <f t="shared" si="4"/>
        <v>-1</v>
      </c>
      <c r="F112" s="5">
        <v>39.156799999999997</v>
      </c>
      <c r="G112" s="5">
        <v>20.63597</v>
      </c>
      <c r="H112" s="6">
        <f t="shared" si="5"/>
        <v>-0.47299140889960356</v>
      </c>
      <c r="I112" s="5">
        <v>37.14678</v>
      </c>
      <c r="J112" s="6">
        <f t="shared" si="6"/>
        <v>-0.44447486430856187</v>
      </c>
      <c r="K112" s="5">
        <v>862.07144000000005</v>
      </c>
      <c r="L112" s="5">
        <v>322.60854</v>
      </c>
      <c r="M112" s="6">
        <f t="shared" si="7"/>
        <v>-0.62577516777495845</v>
      </c>
    </row>
    <row r="113" spans="1:13" x14ac:dyDescent="0.2">
      <c r="A113" s="1" t="s">
        <v>24</v>
      </c>
      <c r="B113" s="1" t="s">
        <v>38</v>
      </c>
      <c r="C113" s="5">
        <v>40.774410000000003</v>
      </c>
      <c r="D113" s="5">
        <v>0</v>
      </c>
      <c r="E113" s="6">
        <f t="shared" si="4"/>
        <v>-1</v>
      </c>
      <c r="F113" s="5">
        <v>3350.7619100000002</v>
      </c>
      <c r="G113" s="5">
        <v>2772.8936100000001</v>
      </c>
      <c r="H113" s="6">
        <f t="shared" si="5"/>
        <v>-0.17245877669655141</v>
      </c>
      <c r="I113" s="5">
        <v>2236.9070499999998</v>
      </c>
      <c r="J113" s="6">
        <f t="shared" si="6"/>
        <v>0.23961056405987025</v>
      </c>
      <c r="K113" s="5">
        <v>26352.457849999999</v>
      </c>
      <c r="L113" s="5">
        <v>30634.40524</v>
      </c>
      <c r="M113" s="6">
        <f t="shared" si="7"/>
        <v>0.16248759088708686</v>
      </c>
    </row>
    <row r="114" spans="1:13" x14ac:dyDescent="0.2">
      <c r="A114" s="1" t="s">
        <v>25</v>
      </c>
      <c r="B114" s="1" t="s">
        <v>38</v>
      </c>
      <c r="C114" s="5">
        <v>0</v>
      </c>
      <c r="D114" s="5">
        <v>0</v>
      </c>
      <c r="E114" s="6" t="str">
        <f t="shared" si="4"/>
        <v/>
      </c>
      <c r="F114" s="5">
        <v>0</v>
      </c>
      <c r="G114" s="5">
        <v>0</v>
      </c>
      <c r="H114" s="6" t="str">
        <f t="shared" si="5"/>
        <v/>
      </c>
      <c r="I114" s="5">
        <v>4.3906900000000002</v>
      </c>
      <c r="J114" s="6">
        <f t="shared" si="6"/>
        <v>-1</v>
      </c>
      <c r="K114" s="5">
        <v>9.4694400000000005</v>
      </c>
      <c r="L114" s="5">
        <v>8.2745899999999999</v>
      </c>
      <c r="M114" s="6">
        <f t="shared" si="7"/>
        <v>-0.12617958400919171</v>
      </c>
    </row>
    <row r="115" spans="1:13" x14ac:dyDescent="0.2">
      <c r="A115" s="1" t="s">
        <v>26</v>
      </c>
      <c r="B115" s="1" t="s">
        <v>38</v>
      </c>
      <c r="C115" s="5">
        <v>0</v>
      </c>
      <c r="D115" s="5">
        <v>0</v>
      </c>
      <c r="E115" s="6" t="str">
        <f t="shared" si="4"/>
        <v/>
      </c>
      <c r="F115" s="5">
        <v>11.48274</v>
      </c>
      <c r="G115" s="5">
        <v>26.34648</v>
      </c>
      <c r="H115" s="6">
        <f t="shared" si="5"/>
        <v>1.2944419189148233</v>
      </c>
      <c r="I115" s="5">
        <v>205.88569000000001</v>
      </c>
      <c r="J115" s="6">
        <f t="shared" si="6"/>
        <v>-0.87203345701199542</v>
      </c>
      <c r="K115" s="5">
        <v>160.1636</v>
      </c>
      <c r="L115" s="5">
        <v>952.97369000000003</v>
      </c>
      <c r="M115" s="6">
        <f t="shared" si="7"/>
        <v>4.9500016857762938</v>
      </c>
    </row>
    <row r="116" spans="1:13" x14ac:dyDescent="0.2">
      <c r="A116" s="1" t="s">
        <v>28</v>
      </c>
      <c r="B116" s="1" t="s">
        <v>38</v>
      </c>
      <c r="C116" s="5">
        <v>15.0725</v>
      </c>
      <c r="D116" s="5">
        <v>0</v>
      </c>
      <c r="E116" s="6">
        <f t="shared" si="4"/>
        <v>-1</v>
      </c>
      <c r="F116" s="5">
        <v>1713.1660400000001</v>
      </c>
      <c r="G116" s="5">
        <v>408.37421999999998</v>
      </c>
      <c r="H116" s="6">
        <f t="shared" si="5"/>
        <v>-0.76162601261930218</v>
      </c>
      <c r="I116" s="5">
        <v>482.25229999999999</v>
      </c>
      <c r="J116" s="6">
        <f t="shared" si="6"/>
        <v>-0.15319383650425311</v>
      </c>
      <c r="K116" s="5">
        <v>13299.46695</v>
      </c>
      <c r="L116" s="5">
        <v>6084.9480400000002</v>
      </c>
      <c r="M116" s="6">
        <f t="shared" si="7"/>
        <v>-0.54246677232428475</v>
      </c>
    </row>
    <row r="117" spans="1:13" x14ac:dyDescent="0.2">
      <c r="A117" s="1" t="s">
        <v>29</v>
      </c>
      <c r="B117" s="1" t="s">
        <v>38</v>
      </c>
      <c r="C117" s="5">
        <v>0</v>
      </c>
      <c r="D117" s="5">
        <v>0</v>
      </c>
      <c r="E117" s="6" t="str">
        <f t="shared" si="4"/>
        <v/>
      </c>
      <c r="F117" s="5">
        <v>100.375</v>
      </c>
      <c r="G117" s="5">
        <v>13.75</v>
      </c>
      <c r="H117" s="6">
        <f t="shared" si="5"/>
        <v>-0.86301369863013699</v>
      </c>
      <c r="I117" s="5">
        <v>8.5760000000000005</v>
      </c>
      <c r="J117" s="6">
        <f t="shared" si="6"/>
        <v>0.60331156716417911</v>
      </c>
      <c r="K117" s="5">
        <v>2175.9949999999999</v>
      </c>
      <c r="L117" s="5">
        <v>605.97064999999998</v>
      </c>
      <c r="M117" s="6">
        <f t="shared" si="7"/>
        <v>-0.7215202011034032</v>
      </c>
    </row>
    <row r="118" spans="1:13" x14ac:dyDescent="0.2">
      <c r="A118" s="1" t="s">
        <v>31</v>
      </c>
      <c r="B118" s="1" t="s">
        <v>38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12.6</v>
      </c>
      <c r="H118" s="6" t="str">
        <f t="shared" si="5"/>
        <v/>
      </c>
      <c r="I118" s="5">
        <v>1.0533699999999999</v>
      </c>
      <c r="J118" s="6">
        <f t="shared" si="6"/>
        <v>10.96160893133467</v>
      </c>
      <c r="K118" s="5">
        <v>27.010249999999999</v>
      </c>
      <c r="L118" s="5">
        <v>17.574069999999999</v>
      </c>
      <c r="M118" s="6">
        <f t="shared" si="7"/>
        <v>-0.34935552244055501</v>
      </c>
    </row>
    <row r="119" spans="1:13" x14ac:dyDescent="0.2">
      <c r="A119" s="1" t="s">
        <v>32</v>
      </c>
      <c r="B119" s="1" t="s">
        <v>38</v>
      </c>
      <c r="C119" s="5">
        <v>0</v>
      </c>
      <c r="D119" s="5">
        <v>0</v>
      </c>
      <c r="E119" s="6" t="str">
        <f t="shared" si="4"/>
        <v/>
      </c>
      <c r="F119" s="5">
        <v>0</v>
      </c>
      <c r="G119" s="5">
        <v>0</v>
      </c>
      <c r="H119" s="6" t="str">
        <f t="shared" si="5"/>
        <v/>
      </c>
      <c r="I119" s="5">
        <v>1.6993100000000001</v>
      </c>
      <c r="J119" s="6">
        <f t="shared" si="6"/>
        <v>-1</v>
      </c>
      <c r="K119" s="5">
        <v>0</v>
      </c>
      <c r="L119" s="5">
        <v>1.6993100000000001</v>
      </c>
      <c r="M119" s="6" t="str">
        <f t="shared" si="7"/>
        <v/>
      </c>
    </row>
    <row r="120" spans="1:13" x14ac:dyDescent="0.2">
      <c r="A120" s="1" t="s">
        <v>33</v>
      </c>
      <c r="B120" s="1" t="s">
        <v>38</v>
      </c>
      <c r="C120" s="5">
        <v>0</v>
      </c>
      <c r="D120" s="5">
        <v>0</v>
      </c>
      <c r="E120" s="6" t="str">
        <f t="shared" si="4"/>
        <v/>
      </c>
      <c r="F120" s="5">
        <v>0</v>
      </c>
      <c r="G120" s="5">
        <v>0</v>
      </c>
      <c r="H120" s="6" t="str">
        <f t="shared" si="5"/>
        <v/>
      </c>
      <c r="I120" s="5">
        <v>5.1754300000000004</v>
      </c>
      <c r="J120" s="6">
        <f t="shared" si="6"/>
        <v>-1</v>
      </c>
      <c r="K120" s="5">
        <v>0</v>
      </c>
      <c r="L120" s="5">
        <v>53.262590000000003</v>
      </c>
      <c r="M120" s="6" t="str">
        <f t="shared" si="7"/>
        <v/>
      </c>
    </row>
    <row r="121" spans="1:13" x14ac:dyDescent="0.2">
      <c r="A121" s="2" t="s">
        <v>34</v>
      </c>
      <c r="B121" s="2" t="s">
        <v>38</v>
      </c>
      <c r="C121" s="7">
        <v>123.65728</v>
      </c>
      <c r="D121" s="7">
        <v>0</v>
      </c>
      <c r="E121" s="8">
        <f t="shared" si="4"/>
        <v>-1</v>
      </c>
      <c r="F121" s="7">
        <v>7550.1777499999998</v>
      </c>
      <c r="G121" s="7">
        <v>4995.57251</v>
      </c>
      <c r="H121" s="8">
        <f t="shared" si="5"/>
        <v>-0.33835034413593768</v>
      </c>
      <c r="I121" s="7">
        <v>10956.639730000001</v>
      </c>
      <c r="J121" s="8">
        <f t="shared" si="6"/>
        <v>-0.54405979998395004</v>
      </c>
      <c r="K121" s="7">
        <v>72864.218770000007</v>
      </c>
      <c r="L121" s="7">
        <v>66546.287609999999</v>
      </c>
      <c r="M121" s="8">
        <f t="shared" si="7"/>
        <v>-8.670828105551931E-2</v>
      </c>
    </row>
    <row r="122" spans="1:13" x14ac:dyDescent="0.2">
      <c r="A122" s="1" t="s">
        <v>8</v>
      </c>
      <c r="B122" s="1" t="s">
        <v>39</v>
      </c>
      <c r="C122" s="5">
        <v>0</v>
      </c>
      <c r="D122" s="5">
        <v>0</v>
      </c>
      <c r="E122" s="6" t="str">
        <f t="shared" si="4"/>
        <v/>
      </c>
      <c r="F122" s="5">
        <v>0</v>
      </c>
      <c r="G122" s="5">
        <v>60.969639999999998</v>
      </c>
      <c r="H122" s="6" t="str">
        <f t="shared" si="5"/>
        <v/>
      </c>
      <c r="I122" s="5">
        <v>0</v>
      </c>
      <c r="J122" s="6" t="str">
        <f t="shared" si="6"/>
        <v/>
      </c>
      <c r="K122" s="5">
        <v>4.1000000000000002E-2</v>
      </c>
      <c r="L122" s="5">
        <v>88.42313</v>
      </c>
      <c r="M122" s="6">
        <f t="shared" si="7"/>
        <v>2155.6617073170733</v>
      </c>
    </row>
    <row r="123" spans="1:13" x14ac:dyDescent="0.2">
      <c r="A123" s="1" t="s">
        <v>10</v>
      </c>
      <c r="B123" s="1" t="s">
        <v>39</v>
      </c>
      <c r="C123" s="5">
        <v>0</v>
      </c>
      <c r="D123" s="5">
        <v>0</v>
      </c>
      <c r="E123" s="6" t="str">
        <f t="shared" si="4"/>
        <v/>
      </c>
      <c r="F123" s="5">
        <v>0</v>
      </c>
      <c r="G123" s="5">
        <v>0.34614</v>
      </c>
      <c r="H123" s="6" t="str">
        <f t="shared" si="5"/>
        <v/>
      </c>
      <c r="I123" s="5">
        <v>0</v>
      </c>
      <c r="J123" s="6" t="str">
        <f t="shared" si="6"/>
        <v/>
      </c>
      <c r="K123" s="5">
        <v>3.0248499999999998</v>
      </c>
      <c r="L123" s="5">
        <v>6.0130499999999998</v>
      </c>
      <c r="M123" s="6">
        <f t="shared" si="7"/>
        <v>0.98788369671223375</v>
      </c>
    </row>
    <row r="124" spans="1:13" x14ac:dyDescent="0.2">
      <c r="A124" s="1" t="s">
        <v>11</v>
      </c>
      <c r="B124" s="1" t="s">
        <v>39</v>
      </c>
      <c r="C124" s="5">
        <v>25.58541</v>
      </c>
      <c r="D124" s="5">
        <v>0</v>
      </c>
      <c r="E124" s="6">
        <f t="shared" si="4"/>
        <v>-1</v>
      </c>
      <c r="F124" s="5">
        <v>510.30041999999997</v>
      </c>
      <c r="G124" s="5">
        <v>621.31142</v>
      </c>
      <c r="H124" s="6">
        <f t="shared" si="5"/>
        <v>0.21754048330981202</v>
      </c>
      <c r="I124" s="5">
        <v>648.19018000000005</v>
      </c>
      <c r="J124" s="6">
        <f t="shared" si="6"/>
        <v>-4.1467397731943523E-2</v>
      </c>
      <c r="K124" s="5">
        <v>3841.0979400000001</v>
      </c>
      <c r="L124" s="5">
        <v>3949.6939600000001</v>
      </c>
      <c r="M124" s="6">
        <f t="shared" si="7"/>
        <v>2.8272129921269373E-2</v>
      </c>
    </row>
    <row r="125" spans="1:13" x14ac:dyDescent="0.2">
      <c r="A125" s="1" t="s">
        <v>13</v>
      </c>
      <c r="B125" s="1" t="s">
        <v>39</v>
      </c>
      <c r="C125" s="5">
        <v>0</v>
      </c>
      <c r="D125" s="5">
        <v>0</v>
      </c>
      <c r="E125" s="6" t="str">
        <f t="shared" si="4"/>
        <v/>
      </c>
      <c r="F125" s="5">
        <v>0</v>
      </c>
      <c r="G125" s="5">
        <v>0</v>
      </c>
      <c r="H125" s="6" t="str">
        <f t="shared" si="5"/>
        <v/>
      </c>
      <c r="I125" s="5">
        <v>0</v>
      </c>
      <c r="J125" s="6" t="str">
        <f t="shared" si="6"/>
        <v/>
      </c>
      <c r="K125" s="5">
        <v>0</v>
      </c>
      <c r="L125" s="5">
        <v>0</v>
      </c>
      <c r="M125" s="6" t="str">
        <f t="shared" si="7"/>
        <v/>
      </c>
    </row>
    <row r="126" spans="1:13" x14ac:dyDescent="0.2">
      <c r="A126" s="1" t="s">
        <v>14</v>
      </c>
      <c r="B126" s="1" t="s">
        <v>39</v>
      </c>
      <c r="C126" s="5">
        <v>64.367500000000007</v>
      </c>
      <c r="D126" s="5">
        <v>0</v>
      </c>
      <c r="E126" s="6">
        <f t="shared" si="4"/>
        <v>-1</v>
      </c>
      <c r="F126" s="5">
        <v>609.3614</v>
      </c>
      <c r="G126" s="5">
        <v>423.60057</v>
      </c>
      <c r="H126" s="6">
        <f t="shared" si="5"/>
        <v>-0.30484508864526039</v>
      </c>
      <c r="I126" s="5">
        <v>426.87351999999998</v>
      </c>
      <c r="J126" s="6">
        <f t="shared" si="6"/>
        <v>-7.6672593793121191E-3</v>
      </c>
      <c r="K126" s="5">
        <v>2042.38372</v>
      </c>
      <c r="L126" s="5">
        <v>2934.1413600000001</v>
      </c>
      <c r="M126" s="6">
        <f t="shared" si="7"/>
        <v>0.43662590494992792</v>
      </c>
    </row>
    <row r="127" spans="1:13" x14ac:dyDescent="0.2">
      <c r="A127" s="1" t="s">
        <v>17</v>
      </c>
      <c r="B127" s="1" t="s">
        <v>39</v>
      </c>
      <c r="C127" s="5">
        <v>0</v>
      </c>
      <c r="D127" s="5">
        <v>0</v>
      </c>
      <c r="E127" s="6" t="str">
        <f t="shared" si="4"/>
        <v/>
      </c>
      <c r="F127" s="5">
        <v>0</v>
      </c>
      <c r="G127" s="5">
        <v>0</v>
      </c>
      <c r="H127" s="6" t="str">
        <f t="shared" si="5"/>
        <v/>
      </c>
      <c r="I127" s="5">
        <v>0</v>
      </c>
      <c r="J127" s="6" t="str">
        <f t="shared" si="6"/>
        <v/>
      </c>
      <c r="K127" s="5">
        <v>5.0752100000000002</v>
      </c>
      <c r="L127" s="5">
        <v>0</v>
      </c>
      <c r="M127" s="6">
        <f t="shared" si="7"/>
        <v>-1</v>
      </c>
    </row>
    <row r="128" spans="1:13" x14ac:dyDescent="0.2">
      <c r="A128" s="1" t="s">
        <v>18</v>
      </c>
      <c r="B128" s="1" t="s">
        <v>39</v>
      </c>
      <c r="C128" s="5">
        <v>83.822659999999999</v>
      </c>
      <c r="D128" s="5">
        <v>43.731999999999999</v>
      </c>
      <c r="E128" s="6">
        <f t="shared" ref="E128:E188" si="8">IF(C128=0,"",(D128/C128-1))</f>
        <v>-0.47827950103229844</v>
      </c>
      <c r="F128" s="5">
        <v>141.66298</v>
      </c>
      <c r="G128" s="5">
        <v>1031.27451</v>
      </c>
      <c r="H128" s="6">
        <f t="shared" ref="H128:H188" si="9">IF(F128=0,"",(G128/F128-1))</f>
        <v>6.2797742218891619</v>
      </c>
      <c r="I128" s="5">
        <v>737.81488000000002</v>
      </c>
      <c r="J128" s="6">
        <f t="shared" ref="J128:J188" si="10">IF(I128=0,"",(G128/I128-1))</f>
        <v>0.39774154459991373</v>
      </c>
      <c r="K128" s="5">
        <v>9971.0072700000001</v>
      </c>
      <c r="L128" s="5">
        <v>3769.92058</v>
      </c>
      <c r="M128" s="6">
        <f t="shared" ref="M128:M188" si="11">IF(K128=0,"",(L128/K128-1))</f>
        <v>-0.62191176097698309</v>
      </c>
    </row>
    <row r="129" spans="1:13" x14ac:dyDescent="0.2">
      <c r="A129" s="1" t="s">
        <v>19</v>
      </c>
      <c r="B129" s="1" t="s">
        <v>39</v>
      </c>
      <c r="C129" s="5">
        <v>236.3</v>
      </c>
      <c r="D129" s="5">
        <v>0</v>
      </c>
      <c r="E129" s="6">
        <f t="shared" si="8"/>
        <v>-1</v>
      </c>
      <c r="F129" s="5">
        <v>1353.5293999999999</v>
      </c>
      <c r="G129" s="5">
        <v>986.28657999999996</v>
      </c>
      <c r="H129" s="6">
        <f t="shared" si="9"/>
        <v>-0.2713223813239668</v>
      </c>
      <c r="I129" s="5">
        <v>682.33500000000004</v>
      </c>
      <c r="J129" s="6">
        <f t="shared" si="10"/>
        <v>0.44545799350758775</v>
      </c>
      <c r="K129" s="5">
        <v>16562.973900000001</v>
      </c>
      <c r="L129" s="5">
        <v>9682.4519400000008</v>
      </c>
      <c r="M129" s="6">
        <f t="shared" si="11"/>
        <v>-0.41541585475782217</v>
      </c>
    </row>
    <row r="130" spans="1:13" x14ac:dyDescent="0.2">
      <c r="A130" s="1" t="s">
        <v>20</v>
      </c>
      <c r="B130" s="1" t="s">
        <v>39</v>
      </c>
      <c r="C130" s="5">
        <v>16.496179999999999</v>
      </c>
      <c r="D130" s="5">
        <v>0</v>
      </c>
      <c r="E130" s="6">
        <f t="shared" si="8"/>
        <v>-1</v>
      </c>
      <c r="F130" s="5">
        <v>148.92676</v>
      </c>
      <c r="G130" s="5">
        <v>297.82087999999999</v>
      </c>
      <c r="H130" s="6">
        <f t="shared" si="9"/>
        <v>0.99978083186661681</v>
      </c>
      <c r="I130" s="5">
        <v>272.86552999999998</v>
      </c>
      <c r="J130" s="6">
        <f t="shared" si="10"/>
        <v>9.1456586693086539E-2</v>
      </c>
      <c r="K130" s="5">
        <v>2111.3224799999998</v>
      </c>
      <c r="L130" s="5">
        <v>2102.3728799999999</v>
      </c>
      <c r="M130" s="6">
        <f t="shared" si="11"/>
        <v>-4.2388598069584837E-3</v>
      </c>
    </row>
    <row r="131" spans="1:13" x14ac:dyDescent="0.2">
      <c r="A131" s="1" t="s">
        <v>21</v>
      </c>
      <c r="B131" s="1" t="s">
        <v>39</v>
      </c>
      <c r="C131" s="5">
        <v>0.37755</v>
      </c>
      <c r="D131" s="5">
        <v>0</v>
      </c>
      <c r="E131" s="6">
        <f t="shared" si="8"/>
        <v>-1</v>
      </c>
      <c r="F131" s="5">
        <v>419.72942999999998</v>
      </c>
      <c r="G131" s="5">
        <v>14.76665</v>
      </c>
      <c r="H131" s="6">
        <f t="shared" si="9"/>
        <v>-0.96481864519245175</v>
      </c>
      <c r="I131" s="5">
        <v>14.43036</v>
      </c>
      <c r="J131" s="6">
        <f t="shared" si="10"/>
        <v>2.3304338907691902E-2</v>
      </c>
      <c r="K131" s="5">
        <v>4182.2019399999999</v>
      </c>
      <c r="L131" s="5">
        <v>6087.2217899999996</v>
      </c>
      <c r="M131" s="6">
        <f t="shared" si="11"/>
        <v>0.45550642396765761</v>
      </c>
    </row>
    <row r="132" spans="1:13" x14ac:dyDescent="0.2">
      <c r="A132" s="1" t="s">
        <v>23</v>
      </c>
      <c r="B132" s="1" t="s">
        <v>39</v>
      </c>
      <c r="C132" s="5">
        <v>52.726140000000001</v>
      </c>
      <c r="D132" s="5">
        <v>0</v>
      </c>
      <c r="E132" s="6">
        <f t="shared" si="8"/>
        <v>-1</v>
      </c>
      <c r="F132" s="5">
        <v>196.9588</v>
      </c>
      <c r="G132" s="5">
        <v>180.27896999999999</v>
      </c>
      <c r="H132" s="6">
        <f t="shared" si="9"/>
        <v>-8.4686898985980918E-2</v>
      </c>
      <c r="I132" s="5">
        <v>371.37819999999999</v>
      </c>
      <c r="J132" s="6">
        <f t="shared" si="10"/>
        <v>-0.51456771022100922</v>
      </c>
      <c r="K132" s="5">
        <v>6761.5406999999996</v>
      </c>
      <c r="L132" s="5">
        <v>3069.3822500000001</v>
      </c>
      <c r="M132" s="6">
        <f t="shared" si="11"/>
        <v>-0.54605283230787915</v>
      </c>
    </row>
    <row r="133" spans="1:13" x14ac:dyDescent="0.2">
      <c r="A133" s="1" t="s">
        <v>24</v>
      </c>
      <c r="B133" s="1" t="s">
        <v>39</v>
      </c>
      <c r="C133" s="5">
        <v>0</v>
      </c>
      <c r="D133" s="5">
        <v>0</v>
      </c>
      <c r="E133" s="6" t="str">
        <f t="shared" si="8"/>
        <v/>
      </c>
      <c r="F133" s="5">
        <v>3.2847400000000002</v>
      </c>
      <c r="G133" s="5">
        <v>5.6451900000000004</v>
      </c>
      <c r="H133" s="6">
        <f t="shared" si="9"/>
        <v>0.71861090984370146</v>
      </c>
      <c r="I133" s="5">
        <v>3.3250000000000002</v>
      </c>
      <c r="J133" s="6">
        <f t="shared" si="10"/>
        <v>0.69780150375939853</v>
      </c>
      <c r="K133" s="5">
        <v>126.21337</v>
      </c>
      <c r="L133" s="5">
        <v>36.952509999999997</v>
      </c>
      <c r="M133" s="6">
        <f t="shared" si="11"/>
        <v>-0.70722190525457007</v>
      </c>
    </row>
    <row r="134" spans="1:13" x14ac:dyDescent="0.2">
      <c r="A134" s="1" t="s">
        <v>25</v>
      </c>
      <c r="B134" s="1" t="s">
        <v>39</v>
      </c>
      <c r="C134" s="5">
        <v>0</v>
      </c>
      <c r="D134" s="5">
        <v>0</v>
      </c>
      <c r="E134" s="6" t="str">
        <f t="shared" si="8"/>
        <v/>
      </c>
      <c r="F134" s="5">
        <v>0</v>
      </c>
      <c r="G134" s="5">
        <v>0</v>
      </c>
      <c r="H134" s="6" t="str">
        <f t="shared" si="9"/>
        <v/>
      </c>
      <c r="I134" s="5">
        <v>0.93118999999999996</v>
      </c>
      <c r="J134" s="6">
        <f t="shared" si="10"/>
        <v>-1</v>
      </c>
      <c r="K134" s="5">
        <v>24.568729999999999</v>
      </c>
      <c r="L134" s="5">
        <v>10.57699</v>
      </c>
      <c r="M134" s="6">
        <f t="shared" si="11"/>
        <v>-0.56949382406009585</v>
      </c>
    </row>
    <row r="135" spans="1:13" x14ac:dyDescent="0.2">
      <c r="A135" s="1" t="s">
        <v>26</v>
      </c>
      <c r="B135" s="1" t="s">
        <v>39</v>
      </c>
      <c r="C135" s="5">
        <v>27.103999999999999</v>
      </c>
      <c r="D135" s="5">
        <v>0</v>
      </c>
      <c r="E135" s="6">
        <f t="shared" si="8"/>
        <v>-1</v>
      </c>
      <c r="F135" s="5">
        <v>34.526400000000002</v>
      </c>
      <c r="G135" s="5">
        <v>0</v>
      </c>
      <c r="H135" s="6">
        <f t="shared" si="9"/>
        <v>-1</v>
      </c>
      <c r="I135" s="5">
        <v>64.574590000000001</v>
      </c>
      <c r="J135" s="6">
        <f t="shared" si="10"/>
        <v>-1</v>
      </c>
      <c r="K135" s="5">
        <v>784.17996000000005</v>
      </c>
      <c r="L135" s="5">
        <v>548.51552000000004</v>
      </c>
      <c r="M135" s="6">
        <f t="shared" si="11"/>
        <v>-0.30052341556904871</v>
      </c>
    </row>
    <row r="136" spans="1:13" x14ac:dyDescent="0.2">
      <c r="A136" s="1" t="s">
        <v>28</v>
      </c>
      <c r="B136" s="1" t="s">
        <v>39</v>
      </c>
      <c r="C136" s="5">
        <v>0</v>
      </c>
      <c r="D136" s="5">
        <v>0</v>
      </c>
      <c r="E136" s="6" t="str">
        <f t="shared" si="8"/>
        <v/>
      </c>
      <c r="F136" s="5">
        <v>22.193580000000001</v>
      </c>
      <c r="G136" s="5">
        <v>0.91254000000000002</v>
      </c>
      <c r="H136" s="6">
        <f t="shared" si="9"/>
        <v>-0.95888270391707875</v>
      </c>
      <c r="I136" s="5">
        <v>0</v>
      </c>
      <c r="J136" s="6" t="str">
        <f t="shared" si="10"/>
        <v/>
      </c>
      <c r="K136" s="5">
        <v>103.88158</v>
      </c>
      <c r="L136" s="5">
        <v>0.91254000000000002</v>
      </c>
      <c r="M136" s="6">
        <f t="shared" si="11"/>
        <v>-0.99121557450319875</v>
      </c>
    </row>
    <row r="137" spans="1:13" x14ac:dyDescent="0.2">
      <c r="A137" s="1" t="s">
        <v>29</v>
      </c>
      <c r="B137" s="1" t="s">
        <v>39</v>
      </c>
      <c r="C137" s="5">
        <v>59.496000000000002</v>
      </c>
      <c r="D137" s="5">
        <v>0</v>
      </c>
      <c r="E137" s="6">
        <f t="shared" si="8"/>
        <v>-1</v>
      </c>
      <c r="F137" s="5">
        <v>231.672</v>
      </c>
      <c r="G137" s="5">
        <v>165.51259999999999</v>
      </c>
      <c r="H137" s="6">
        <f t="shared" si="9"/>
        <v>-0.28557356952933455</v>
      </c>
      <c r="I137" s="5">
        <v>52.925199999999997</v>
      </c>
      <c r="J137" s="6">
        <f t="shared" si="10"/>
        <v>2.1272928586004398</v>
      </c>
      <c r="K137" s="5">
        <v>1816.3440000000001</v>
      </c>
      <c r="L137" s="5">
        <v>1456.71471</v>
      </c>
      <c r="M137" s="6">
        <f t="shared" si="11"/>
        <v>-0.19799624410353989</v>
      </c>
    </row>
    <row r="138" spans="1:13" x14ac:dyDescent="0.2">
      <c r="A138" s="1" t="s">
        <v>31</v>
      </c>
      <c r="B138" s="1" t="s">
        <v>39</v>
      </c>
      <c r="C138" s="5">
        <v>5.3177300000000001</v>
      </c>
      <c r="D138" s="5">
        <v>0</v>
      </c>
      <c r="E138" s="6">
        <f t="shared" si="8"/>
        <v>-1</v>
      </c>
      <c r="F138" s="5">
        <v>39.728389999999997</v>
      </c>
      <c r="G138" s="5">
        <v>2.1559599999999999</v>
      </c>
      <c r="H138" s="6">
        <f t="shared" si="9"/>
        <v>-0.94573251017723092</v>
      </c>
      <c r="I138" s="5">
        <v>1.6167400000000001</v>
      </c>
      <c r="J138" s="6">
        <f t="shared" si="10"/>
        <v>0.33352301545084551</v>
      </c>
      <c r="K138" s="5">
        <v>74.696809999999999</v>
      </c>
      <c r="L138" s="5">
        <v>11.055949999999999</v>
      </c>
      <c r="M138" s="6">
        <f t="shared" si="11"/>
        <v>-0.85198899390750427</v>
      </c>
    </row>
    <row r="139" spans="1:13" x14ac:dyDescent="0.2">
      <c r="A139" s="1" t="s">
        <v>32</v>
      </c>
      <c r="B139" s="1" t="s">
        <v>39</v>
      </c>
      <c r="C139" s="5">
        <v>0</v>
      </c>
      <c r="D139" s="5">
        <v>0</v>
      </c>
      <c r="E139" s="6" t="str">
        <f t="shared" si="8"/>
        <v/>
      </c>
      <c r="F139" s="5">
        <v>33.362400000000001</v>
      </c>
      <c r="G139" s="5">
        <v>68.888639999999995</v>
      </c>
      <c r="H139" s="6">
        <f t="shared" si="9"/>
        <v>1.0648586432630744</v>
      </c>
      <c r="I139" s="5">
        <v>0</v>
      </c>
      <c r="J139" s="6" t="str">
        <f t="shared" si="10"/>
        <v/>
      </c>
      <c r="K139" s="5">
        <v>3033.5895399999999</v>
      </c>
      <c r="L139" s="5">
        <v>926.14792999999997</v>
      </c>
      <c r="M139" s="6">
        <f t="shared" si="11"/>
        <v>-0.69470229317839749</v>
      </c>
    </row>
    <row r="140" spans="1:13" x14ac:dyDescent="0.2">
      <c r="A140" s="1" t="s">
        <v>33</v>
      </c>
      <c r="B140" s="1" t="s">
        <v>39</v>
      </c>
      <c r="C140" s="5">
        <v>0</v>
      </c>
      <c r="D140" s="5">
        <v>0</v>
      </c>
      <c r="E140" s="6" t="str">
        <f t="shared" si="8"/>
        <v/>
      </c>
      <c r="F140" s="5">
        <v>0</v>
      </c>
      <c r="G140" s="5">
        <v>0</v>
      </c>
      <c r="H140" s="6" t="str">
        <f t="shared" si="9"/>
        <v/>
      </c>
      <c r="I140" s="5">
        <v>0</v>
      </c>
      <c r="J140" s="6" t="str">
        <f t="shared" si="10"/>
        <v/>
      </c>
      <c r="K140" s="5">
        <v>3.9302299999999999</v>
      </c>
      <c r="L140" s="5">
        <v>0.87760000000000005</v>
      </c>
      <c r="M140" s="6">
        <f t="shared" si="11"/>
        <v>-0.77670518010396339</v>
      </c>
    </row>
    <row r="141" spans="1:13" x14ac:dyDescent="0.2">
      <c r="A141" s="2" t="s">
        <v>34</v>
      </c>
      <c r="B141" s="2" t="s">
        <v>39</v>
      </c>
      <c r="C141" s="7">
        <v>571.59316999999999</v>
      </c>
      <c r="D141" s="7">
        <v>43.731999999999999</v>
      </c>
      <c r="E141" s="8">
        <f t="shared" si="8"/>
        <v>-0.92349103821516976</v>
      </c>
      <c r="F141" s="7">
        <v>3745.2366999999999</v>
      </c>
      <c r="G141" s="7">
        <v>3859.7702899999999</v>
      </c>
      <c r="H141" s="8">
        <f t="shared" si="9"/>
        <v>3.0581135232387258E-2</v>
      </c>
      <c r="I141" s="7">
        <v>3277.2603899999999</v>
      </c>
      <c r="J141" s="8">
        <f t="shared" si="10"/>
        <v>0.17774294095685206</v>
      </c>
      <c r="K141" s="7">
        <v>51455.423849999999</v>
      </c>
      <c r="L141" s="7">
        <v>34681.374689999997</v>
      </c>
      <c r="M141" s="8">
        <f t="shared" si="11"/>
        <v>-0.3259918567360125</v>
      </c>
    </row>
    <row r="142" spans="1:13" x14ac:dyDescent="0.2">
      <c r="A142" s="1" t="s">
        <v>8</v>
      </c>
      <c r="B142" s="1" t="s">
        <v>40</v>
      </c>
      <c r="C142" s="5">
        <v>3405.2232100000001</v>
      </c>
      <c r="D142" s="5">
        <v>326.50315000000001</v>
      </c>
      <c r="E142" s="6">
        <f t="shared" si="8"/>
        <v>-0.90411696095540239</v>
      </c>
      <c r="F142" s="5">
        <v>47560.055639999999</v>
      </c>
      <c r="G142" s="5">
        <v>60059.026030000001</v>
      </c>
      <c r="H142" s="6">
        <f t="shared" si="9"/>
        <v>0.2628039480148936</v>
      </c>
      <c r="I142" s="5">
        <v>44702.431680000002</v>
      </c>
      <c r="J142" s="6">
        <f t="shared" si="10"/>
        <v>0.34352928404274219</v>
      </c>
      <c r="K142" s="5">
        <v>621218.47389999998</v>
      </c>
      <c r="L142" s="5">
        <v>528611.82002999994</v>
      </c>
      <c r="M142" s="6">
        <f t="shared" si="11"/>
        <v>-0.14907260128408106</v>
      </c>
    </row>
    <row r="143" spans="1:13" x14ac:dyDescent="0.2">
      <c r="A143" s="1" t="s">
        <v>10</v>
      </c>
      <c r="B143" s="1" t="s">
        <v>40</v>
      </c>
      <c r="C143" s="5">
        <v>476.98680000000002</v>
      </c>
      <c r="D143" s="5">
        <v>28.783000000000001</v>
      </c>
      <c r="E143" s="6">
        <f t="shared" si="8"/>
        <v>-0.93965661104248588</v>
      </c>
      <c r="F143" s="5">
        <v>7923.6024900000002</v>
      </c>
      <c r="G143" s="5">
        <v>9322.3427200000006</v>
      </c>
      <c r="H143" s="6">
        <f t="shared" si="9"/>
        <v>0.17652831925444068</v>
      </c>
      <c r="I143" s="5">
        <v>7118.6195699999998</v>
      </c>
      <c r="J143" s="6">
        <f t="shared" si="10"/>
        <v>0.30957169832296594</v>
      </c>
      <c r="K143" s="5">
        <v>119372.38642</v>
      </c>
      <c r="L143" s="5">
        <v>99682.909400000004</v>
      </c>
      <c r="M143" s="6">
        <f t="shared" si="11"/>
        <v>-0.16494163860245281</v>
      </c>
    </row>
    <row r="144" spans="1:13" x14ac:dyDescent="0.2">
      <c r="A144" s="1" t="s">
        <v>11</v>
      </c>
      <c r="B144" s="1" t="s">
        <v>40</v>
      </c>
      <c r="C144" s="5">
        <v>1551.5819200000001</v>
      </c>
      <c r="D144" s="5">
        <v>177.01416</v>
      </c>
      <c r="E144" s="6">
        <f t="shared" si="8"/>
        <v>-0.88591375181788656</v>
      </c>
      <c r="F144" s="5">
        <v>27517.577109999998</v>
      </c>
      <c r="G144" s="5">
        <v>33459.775419999998</v>
      </c>
      <c r="H144" s="6">
        <f t="shared" si="9"/>
        <v>0.21594191546175701</v>
      </c>
      <c r="I144" s="5">
        <v>24738.200339999999</v>
      </c>
      <c r="J144" s="6">
        <f t="shared" si="10"/>
        <v>0.35255495388230806</v>
      </c>
      <c r="K144" s="5">
        <v>370953.00436000002</v>
      </c>
      <c r="L144" s="5">
        <v>300957.06864999997</v>
      </c>
      <c r="M144" s="6">
        <f t="shared" si="11"/>
        <v>-0.18869219250768177</v>
      </c>
    </row>
    <row r="145" spans="1:13" x14ac:dyDescent="0.2">
      <c r="A145" s="1" t="s">
        <v>12</v>
      </c>
      <c r="B145" s="1" t="s">
        <v>40</v>
      </c>
      <c r="C145" s="5">
        <v>350.36520000000002</v>
      </c>
      <c r="D145" s="5">
        <v>1.1751499999999999</v>
      </c>
      <c r="E145" s="6">
        <f t="shared" si="8"/>
        <v>-0.99664592830566501</v>
      </c>
      <c r="F145" s="5">
        <v>4294.6120300000002</v>
      </c>
      <c r="G145" s="5">
        <v>2858.6004899999998</v>
      </c>
      <c r="H145" s="6">
        <f t="shared" si="9"/>
        <v>-0.334375149598787</v>
      </c>
      <c r="I145" s="5">
        <v>2388.9886900000001</v>
      </c>
      <c r="J145" s="6">
        <f t="shared" si="10"/>
        <v>0.19657347142987081</v>
      </c>
      <c r="K145" s="5">
        <v>41224.077169999997</v>
      </c>
      <c r="L145" s="5">
        <v>32809.407760000002</v>
      </c>
      <c r="M145" s="6">
        <f t="shared" si="11"/>
        <v>-0.20412026145059725</v>
      </c>
    </row>
    <row r="146" spans="1:13" x14ac:dyDescent="0.2">
      <c r="A146" s="1" t="s">
        <v>13</v>
      </c>
      <c r="B146" s="1" t="s">
        <v>40</v>
      </c>
      <c r="C146" s="5">
        <v>0.11149000000000001</v>
      </c>
      <c r="D146" s="5">
        <v>0</v>
      </c>
      <c r="E146" s="6">
        <f t="shared" si="8"/>
        <v>-1</v>
      </c>
      <c r="F146" s="5">
        <v>3300.70714</v>
      </c>
      <c r="G146" s="5">
        <v>499.45580000000001</v>
      </c>
      <c r="H146" s="6">
        <f t="shared" si="9"/>
        <v>-0.84868218269131268</v>
      </c>
      <c r="I146" s="5">
        <v>185.05205000000001</v>
      </c>
      <c r="J146" s="6">
        <f t="shared" si="10"/>
        <v>1.6990017133017439</v>
      </c>
      <c r="K146" s="5">
        <v>7704.92263</v>
      </c>
      <c r="L146" s="5">
        <v>3410.2699400000001</v>
      </c>
      <c r="M146" s="6">
        <f t="shared" si="11"/>
        <v>-0.5573907612359762</v>
      </c>
    </row>
    <row r="147" spans="1:13" x14ac:dyDescent="0.2">
      <c r="A147" s="1" t="s">
        <v>14</v>
      </c>
      <c r="B147" s="1" t="s">
        <v>40</v>
      </c>
      <c r="C147" s="5">
        <v>3101.7625400000002</v>
      </c>
      <c r="D147" s="5">
        <v>22.45618</v>
      </c>
      <c r="E147" s="6">
        <f t="shared" si="8"/>
        <v>-0.99276018724502357</v>
      </c>
      <c r="F147" s="5">
        <v>31045.68389</v>
      </c>
      <c r="G147" s="5">
        <v>36086.608760000003</v>
      </c>
      <c r="H147" s="6">
        <f t="shared" si="9"/>
        <v>0.16237119748628626</v>
      </c>
      <c r="I147" s="5">
        <v>28828.013869999999</v>
      </c>
      <c r="J147" s="6">
        <f t="shared" si="10"/>
        <v>0.25178962805875749</v>
      </c>
      <c r="K147" s="5">
        <v>462282.74368999997</v>
      </c>
      <c r="L147" s="5">
        <v>332546.11481</v>
      </c>
      <c r="M147" s="6">
        <f t="shared" si="11"/>
        <v>-0.28064346041650967</v>
      </c>
    </row>
    <row r="148" spans="1:13" x14ac:dyDescent="0.2">
      <c r="A148" s="1" t="s">
        <v>15</v>
      </c>
      <c r="B148" s="1" t="s">
        <v>40</v>
      </c>
      <c r="C148" s="5">
        <v>11.02205</v>
      </c>
      <c r="D148" s="5">
        <v>0</v>
      </c>
      <c r="E148" s="6">
        <f t="shared" si="8"/>
        <v>-1</v>
      </c>
      <c r="F148" s="5">
        <v>19.604600000000001</v>
      </c>
      <c r="G148" s="5">
        <v>3.7846299999999999</v>
      </c>
      <c r="H148" s="6">
        <f t="shared" si="9"/>
        <v>-0.80695193985085134</v>
      </c>
      <c r="I148" s="5">
        <v>22.41506</v>
      </c>
      <c r="J148" s="6">
        <f t="shared" si="10"/>
        <v>-0.831156820459102</v>
      </c>
      <c r="K148" s="5">
        <v>458.46253999999999</v>
      </c>
      <c r="L148" s="5">
        <v>649.10834</v>
      </c>
      <c r="M148" s="6">
        <f t="shared" si="11"/>
        <v>0.41583724593943927</v>
      </c>
    </row>
    <row r="149" spans="1:13" x14ac:dyDescent="0.2">
      <c r="A149" s="1" t="s">
        <v>16</v>
      </c>
      <c r="B149" s="1" t="s">
        <v>40</v>
      </c>
      <c r="C149" s="5">
        <v>0</v>
      </c>
      <c r="D149" s="5">
        <v>0</v>
      </c>
      <c r="E149" s="6" t="str">
        <f t="shared" si="8"/>
        <v/>
      </c>
      <c r="F149" s="5">
        <v>89.176249999999996</v>
      </c>
      <c r="G149" s="5">
        <v>54.622860000000003</v>
      </c>
      <c r="H149" s="6">
        <f t="shared" si="9"/>
        <v>-0.38747300991014977</v>
      </c>
      <c r="I149" s="5">
        <v>20.058520000000001</v>
      </c>
      <c r="J149" s="6">
        <f t="shared" si="10"/>
        <v>1.7231749899793205</v>
      </c>
      <c r="K149" s="5">
        <v>2502.2211299999999</v>
      </c>
      <c r="L149" s="5">
        <v>2744.0052300000002</v>
      </c>
      <c r="M149" s="6">
        <f t="shared" si="11"/>
        <v>9.6627790845967398E-2</v>
      </c>
    </row>
    <row r="150" spans="1:13" x14ac:dyDescent="0.2">
      <c r="A150" s="1" t="s">
        <v>17</v>
      </c>
      <c r="B150" s="1" t="s">
        <v>40</v>
      </c>
      <c r="C150" s="5">
        <v>72.268529999999998</v>
      </c>
      <c r="D150" s="5">
        <v>3.2465299999999999</v>
      </c>
      <c r="E150" s="6">
        <f t="shared" si="8"/>
        <v>-0.95507685018638122</v>
      </c>
      <c r="F150" s="5">
        <v>938.35617000000002</v>
      </c>
      <c r="G150" s="5">
        <v>1277.84736</v>
      </c>
      <c r="H150" s="6">
        <f t="shared" si="9"/>
        <v>0.36179352878342552</v>
      </c>
      <c r="I150" s="5">
        <v>905.91971999999998</v>
      </c>
      <c r="J150" s="6">
        <f t="shared" si="10"/>
        <v>0.41055253770168498</v>
      </c>
      <c r="K150" s="5">
        <v>11465.10938</v>
      </c>
      <c r="L150" s="5">
        <v>8793.1389799999997</v>
      </c>
      <c r="M150" s="6">
        <f t="shared" si="11"/>
        <v>-0.23305232522779473</v>
      </c>
    </row>
    <row r="151" spans="1:13" x14ac:dyDescent="0.2">
      <c r="A151" s="1" t="s">
        <v>18</v>
      </c>
      <c r="B151" s="1" t="s">
        <v>40</v>
      </c>
      <c r="C151" s="5">
        <v>391.52323999999999</v>
      </c>
      <c r="D151" s="5">
        <v>1.3381099999999999</v>
      </c>
      <c r="E151" s="6">
        <f t="shared" si="8"/>
        <v>-0.99658229738801707</v>
      </c>
      <c r="F151" s="5">
        <v>4562.4720200000002</v>
      </c>
      <c r="G151" s="5">
        <v>4963.79324</v>
      </c>
      <c r="H151" s="6">
        <f t="shared" si="9"/>
        <v>8.7961354774511058E-2</v>
      </c>
      <c r="I151" s="5">
        <v>5915.1122500000001</v>
      </c>
      <c r="J151" s="6">
        <f t="shared" si="10"/>
        <v>-0.16082856415784841</v>
      </c>
      <c r="K151" s="5">
        <v>56250.088199999998</v>
      </c>
      <c r="L151" s="5">
        <v>49738.997640000001</v>
      </c>
      <c r="M151" s="6">
        <f t="shared" si="11"/>
        <v>-0.11575253956668452</v>
      </c>
    </row>
    <row r="152" spans="1:13" x14ac:dyDescent="0.2">
      <c r="A152" s="1" t="s">
        <v>19</v>
      </c>
      <c r="B152" s="1" t="s">
        <v>40</v>
      </c>
      <c r="C152" s="5">
        <v>478.80734000000001</v>
      </c>
      <c r="D152" s="5">
        <v>269.661</v>
      </c>
      <c r="E152" s="6">
        <f t="shared" si="8"/>
        <v>-0.4368068793598695</v>
      </c>
      <c r="F152" s="5">
        <v>10243.014510000001</v>
      </c>
      <c r="G152" s="5">
        <v>10800.43605</v>
      </c>
      <c r="H152" s="6">
        <f t="shared" si="9"/>
        <v>5.4419676888654456E-2</v>
      </c>
      <c r="I152" s="5">
        <v>10308.50945</v>
      </c>
      <c r="J152" s="6">
        <f t="shared" si="10"/>
        <v>4.7720439350230182E-2</v>
      </c>
      <c r="K152" s="5">
        <v>113718.84434</v>
      </c>
      <c r="L152" s="5">
        <v>118217.42969999999</v>
      </c>
      <c r="M152" s="6">
        <f t="shared" si="11"/>
        <v>3.9558838168896493E-2</v>
      </c>
    </row>
    <row r="153" spans="1:13" x14ac:dyDescent="0.2">
      <c r="A153" s="1" t="s">
        <v>20</v>
      </c>
      <c r="B153" s="1" t="s">
        <v>40</v>
      </c>
      <c r="C153" s="5">
        <v>839.74658999999997</v>
      </c>
      <c r="D153" s="5">
        <v>3.4413200000000002</v>
      </c>
      <c r="E153" s="6">
        <f t="shared" si="8"/>
        <v>-0.99590195418358296</v>
      </c>
      <c r="F153" s="5">
        <v>14797.34937</v>
      </c>
      <c r="G153" s="5">
        <v>16622.180359999998</v>
      </c>
      <c r="H153" s="6">
        <f t="shared" si="9"/>
        <v>0.12332147767624124</v>
      </c>
      <c r="I153" s="5">
        <v>12682.862520000001</v>
      </c>
      <c r="J153" s="6">
        <f t="shared" si="10"/>
        <v>0.31060163537907659</v>
      </c>
      <c r="K153" s="5">
        <v>176801.47812000001</v>
      </c>
      <c r="L153" s="5">
        <v>144002.42181</v>
      </c>
      <c r="M153" s="6">
        <f t="shared" si="11"/>
        <v>-0.18551347340964197</v>
      </c>
    </row>
    <row r="154" spans="1:13" x14ac:dyDescent="0.2">
      <c r="A154" s="1" t="s">
        <v>21</v>
      </c>
      <c r="B154" s="1" t="s">
        <v>40</v>
      </c>
      <c r="C154" s="5">
        <v>7148.2156299999997</v>
      </c>
      <c r="D154" s="5">
        <v>170.85001</v>
      </c>
      <c r="E154" s="6">
        <f t="shared" si="8"/>
        <v>-0.9760989289015054</v>
      </c>
      <c r="F154" s="5">
        <v>112037.38121000001</v>
      </c>
      <c r="G154" s="5">
        <v>87360.427030000006</v>
      </c>
      <c r="H154" s="6">
        <f t="shared" si="9"/>
        <v>-0.22025643507095327</v>
      </c>
      <c r="I154" s="5">
        <v>71870.051489999998</v>
      </c>
      <c r="J154" s="6">
        <f t="shared" si="10"/>
        <v>0.21553310758592326</v>
      </c>
      <c r="K154" s="5">
        <v>1043044.06989</v>
      </c>
      <c r="L154" s="5">
        <v>886832.90451000002</v>
      </c>
      <c r="M154" s="6">
        <f t="shared" si="11"/>
        <v>-0.1497646838608403</v>
      </c>
    </row>
    <row r="155" spans="1:13" x14ac:dyDescent="0.2">
      <c r="A155" s="1" t="s">
        <v>22</v>
      </c>
      <c r="B155" s="1" t="s">
        <v>40</v>
      </c>
      <c r="C155" s="5">
        <v>22.01548</v>
      </c>
      <c r="D155" s="5">
        <v>0</v>
      </c>
      <c r="E155" s="6">
        <f t="shared" si="8"/>
        <v>-1</v>
      </c>
      <c r="F155" s="5">
        <v>244.23052999999999</v>
      </c>
      <c r="G155" s="5">
        <v>212.95581000000001</v>
      </c>
      <c r="H155" s="6">
        <f t="shared" si="9"/>
        <v>-0.1280540970860603</v>
      </c>
      <c r="I155" s="5">
        <v>38.490749999999998</v>
      </c>
      <c r="J155" s="6">
        <f t="shared" si="10"/>
        <v>4.53264901307457</v>
      </c>
      <c r="K155" s="5">
        <v>1647.21639</v>
      </c>
      <c r="L155" s="5">
        <v>1432.54429</v>
      </c>
      <c r="M155" s="6">
        <f t="shared" si="11"/>
        <v>-0.13032416463510299</v>
      </c>
    </row>
    <row r="156" spans="1:13" x14ac:dyDescent="0.2">
      <c r="A156" s="1" t="s">
        <v>23</v>
      </c>
      <c r="B156" s="1" t="s">
        <v>40</v>
      </c>
      <c r="C156" s="5">
        <v>2041.32314</v>
      </c>
      <c r="D156" s="5">
        <v>2.5465300000000002</v>
      </c>
      <c r="E156" s="6">
        <f t="shared" si="8"/>
        <v>-0.9987525100998953</v>
      </c>
      <c r="F156" s="5">
        <v>65356.467640000003</v>
      </c>
      <c r="G156" s="5">
        <v>46421.052230000001</v>
      </c>
      <c r="H156" s="6">
        <f t="shared" si="9"/>
        <v>-0.28972519620094939</v>
      </c>
      <c r="I156" s="5">
        <v>37116.050190000002</v>
      </c>
      <c r="J156" s="6">
        <f t="shared" si="10"/>
        <v>0.25070022247429224</v>
      </c>
      <c r="K156" s="5">
        <v>596262.35834999999</v>
      </c>
      <c r="L156" s="5">
        <v>526231.10782000003</v>
      </c>
      <c r="M156" s="6">
        <f t="shared" si="11"/>
        <v>-0.11745039670757196</v>
      </c>
    </row>
    <row r="157" spans="1:13" x14ac:dyDescent="0.2">
      <c r="A157" s="1" t="s">
        <v>24</v>
      </c>
      <c r="B157" s="1" t="s">
        <v>40</v>
      </c>
      <c r="C157" s="5">
        <v>19141.59391</v>
      </c>
      <c r="D157" s="5">
        <v>245.35552999999999</v>
      </c>
      <c r="E157" s="6">
        <f t="shared" si="8"/>
        <v>-0.98718207422257453</v>
      </c>
      <c r="F157" s="5">
        <v>102043.79306</v>
      </c>
      <c r="G157" s="5">
        <v>82307.899359999996</v>
      </c>
      <c r="H157" s="6">
        <f t="shared" si="9"/>
        <v>-0.19340611621909853</v>
      </c>
      <c r="I157" s="5">
        <v>90328.359389999998</v>
      </c>
      <c r="J157" s="6">
        <f t="shared" si="10"/>
        <v>-8.879226949502117E-2</v>
      </c>
      <c r="K157" s="5">
        <v>985258.07174000004</v>
      </c>
      <c r="L157" s="5">
        <v>833927.54955</v>
      </c>
      <c r="M157" s="6">
        <f t="shared" si="11"/>
        <v>-0.15359480579818552</v>
      </c>
    </row>
    <row r="158" spans="1:13" x14ac:dyDescent="0.2">
      <c r="A158" s="1" t="s">
        <v>25</v>
      </c>
      <c r="B158" s="1" t="s">
        <v>40</v>
      </c>
      <c r="C158" s="5">
        <v>372.26934</v>
      </c>
      <c r="D158" s="5">
        <v>0</v>
      </c>
      <c r="E158" s="6">
        <f t="shared" si="8"/>
        <v>-1</v>
      </c>
      <c r="F158" s="5">
        <v>7790.0627000000004</v>
      </c>
      <c r="G158" s="5">
        <v>14664.82273</v>
      </c>
      <c r="H158" s="6">
        <f t="shared" si="9"/>
        <v>0.88250381219653073</v>
      </c>
      <c r="I158" s="5">
        <v>5124.8157199999996</v>
      </c>
      <c r="J158" s="6">
        <f t="shared" si="10"/>
        <v>1.8615317176712067</v>
      </c>
      <c r="K158" s="5">
        <v>69300.27218</v>
      </c>
      <c r="L158" s="5">
        <v>72683.499150000003</v>
      </c>
      <c r="M158" s="6">
        <f t="shared" si="11"/>
        <v>4.8819822254268175E-2</v>
      </c>
    </row>
    <row r="159" spans="1:13" x14ac:dyDescent="0.2">
      <c r="A159" s="1" t="s">
        <v>26</v>
      </c>
      <c r="B159" s="1" t="s">
        <v>40</v>
      </c>
      <c r="C159" s="5">
        <v>1060.5292099999999</v>
      </c>
      <c r="D159" s="5">
        <v>105.23547000000001</v>
      </c>
      <c r="E159" s="6">
        <f t="shared" si="8"/>
        <v>-0.90077079536545723</v>
      </c>
      <c r="F159" s="5">
        <v>13866.931629999999</v>
      </c>
      <c r="G159" s="5">
        <v>9059.3300199999994</v>
      </c>
      <c r="H159" s="6">
        <f t="shared" si="9"/>
        <v>-0.34669541455004638</v>
      </c>
      <c r="I159" s="5">
        <v>10564.492389999999</v>
      </c>
      <c r="J159" s="6">
        <f t="shared" si="10"/>
        <v>-0.14247370478724919</v>
      </c>
      <c r="K159" s="5">
        <v>162059.75305</v>
      </c>
      <c r="L159" s="5">
        <v>120651.08257</v>
      </c>
      <c r="M159" s="6">
        <f t="shared" si="11"/>
        <v>-0.25551483141668285</v>
      </c>
    </row>
    <row r="160" spans="1:13" x14ac:dyDescent="0.2">
      <c r="A160" s="1" t="s">
        <v>27</v>
      </c>
      <c r="B160" s="1" t="s">
        <v>40</v>
      </c>
      <c r="C160" s="5">
        <v>7.1739999999999998E-2</v>
      </c>
      <c r="D160" s="5">
        <v>0</v>
      </c>
      <c r="E160" s="6">
        <f t="shared" si="8"/>
        <v>-1</v>
      </c>
      <c r="F160" s="5">
        <v>363.58649000000003</v>
      </c>
      <c r="G160" s="5">
        <v>956.14745000000005</v>
      </c>
      <c r="H160" s="6">
        <f t="shared" si="9"/>
        <v>1.6297661665041514</v>
      </c>
      <c r="I160" s="5">
        <v>629.94649000000004</v>
      </c>
      <c r="J160" s="6">
        <f t="shared" si="10"/>
        <v>0.51782328368874642</v>
      </c>
      <c r="K160" s="5">
        <v>7059.9661299999998</v>
      </c>
      <c r="L160" s="5">
        <v>8759.5735000000004</v>
      </c>
      <c r="M160" s="6">
        <f t="shared" si="11"/>
        <v>0.2407387427508807</v>
      </c>
    </row>
    <row r="161" spans="1:13" x14ac:dyDescent="0.2">
      <c r="A161" s="1" t="s">
        <v>28</v>
      </c>
      <c r="B161" s="1" t="s">
        <v>40</v>
      </c>
      <c r="C161" s="5">
        <v>4585.1821499999996</v>
      </c>
      <c r="D161" s="5">
        <v>336.54234000000002</v>
      </c>
      <c r="E161" s="6">
        <f t="shared" si="8"/>
        <v>-0.92660218743981626</v>
      </c>
      <c r="F161" s="5">
        <v>62986.579870000001</v>
      </c>
      <c r="G161" s="5">
        <v>83456.468269999998</v>
      </c>
      <c r="H161" s="6">
        <f t="shared" si="9"/>
        <v>0.32498809178476518</v>
      </c>
      <c r="I161" s="5">
        <v>60412.783960000001</v>
      </c>
      <c r="J161" s="6">
        <f t="shared" si="10"/>
        <v>0.38143721907034589</v>
      </c>
      <c r="K161" s="5">
        <v>652102.42798000004</v>
      </c>
      <c r="L161" s="5">
        <v>659477.96525000001</v>
      </c>
      <c r="M161" s="6">
        <f t="shared" si="11"/>
        <v>1.131039688480695E-2</v>
      </c>
    </row>
    <row r="162" spans="1:13" x14ac:dyDescent="0.2">
      <c r="A162" s="1" t="s">
        <v>29</v>
      </c>
      <c r="B162" s="1" t="s">
        <v>40</v>
      </c>
      <c r="C162" s="5">
        <v>236.83235999999999</v>
      </c>
      <c r="D162" s="5">
        <v>64.400000000000006</v>
      </c>
      <c r="E162" s="6">
        <f t="shared" si="8"/>
        <v>-0.72807770019265949</v>
      </c>
      <c r="F162" s="5">
        <v>4183.3047900000001</v>
      </c>
      <c r="G162" s="5">
        <v>5109.0044600000001</v>
      </c>
      <c r="H162" s="6">
        <f t="shared" si="9"/>
        <v>0.22128429948801309</v>
      </c>
      <c r="I162" s="5">
        <v>2849.9763899999998</v>
      </c>
      <c r="J162" s="6">
        <f t="shared" si="10"/>
        <v>0.79264799453303558</v>
      </c>
      <c r="K162" s="5">
        <v>36052.887020000002</v>
      </c>
      <c r="L162" s="5">
        <v>42140.681230000002</v>
      </c>
      <c r="M162" s="6">
        <f t="shared" si="11"/>
        <v>0.16885732914046114</v>
      </c>
    </row>
    <row r="163" spans="1:13" x14ac:dyDescent="0.2">
      <c r="A163" s="1" t="s">
        <v>30</v>
      </c>
      <c r="B163" s="1" t="s">
        <v>40</v>
      </c>
      <c r="C163" s="5">
        <v>0</v>
      </c>
      <c r="D163" s="5">
        <v>0</v>
      </c>
      <c r="E163" s="6" t="str">
        <f t="shared" si="8"/>
        <v/>
      </c>
      <c r="F163" s="5">
        <v>374.12554999999998</v>
      </c>
      <c r="G163" s="5">
        <v>456.33418999999998</v>
      </c>
      <c r="H163" s="6">
        <f t="shared" si="9"/>
        <v>0.21973543373340854</v>
      </c>
      <c r="I163" s="5">
        <v>117.425</v>
      </c>
      <c r="J163" s="6">
        <f t="shared" si="10"/>
        <v>2.8861757717692145</v>
      </c>
      <c r="K163" s="5">
        <v>1509.30357</v>
      </c>
      <c r="L163" s="5">
        <v>1646.0948100000001</v>
      </c>
      <c r="M163" s="6">
        <f t="shared" si="11"/>
        <v>9.0632025736214317E-2</v>
      </c>
    </row>
    <row r="164" spans="1:13" x14ac:dyDescent="0.2">
      <c r="A164" s="1" t="s">
        <v>31</v>
      </c>
      <c r="B164" s="1" t="s">
        <v>40</v>
      </c>
      <c r="C164" s="5">
        <v>66.713080000000005</v>
      </c>
      <c r="D164" s="5">
        <v>6.5814399999999997</v>
      </c>
      <c r="E164" s="6">
        <f t="shared" si="8"/>
        <v>-0.90134708216139925</v>
      </c>
      <c r="F164" s="5">
        <v>2006.91067</v>
      </c>
      <c r="G164" s="5">
        <v>1325.8925300000001</v>
      </c>
      <c r="H164" s="6">
        <f t="shared" si="9"/>
        <v>-0.33933654854702622</v>
      </c>
      <c r="I164" s="5">
        <v>815.22934999999995</v>
      </c>
      <c r="J164" s="6">
        <f t="shared" si="10"/>
        <v>0.62640431186634804</v>
      </c>
      <c r="K164" s="5">
        <v>19178.794910000001</v>
      </c>
      <c r="L164" s="5">
        <v>11090.28521</v>
      </c>
      <c r="M164" s="6">
        <f t="shared" si="11"/>
        <v>-0.42174233250612514</v>
      </c>
    </row>
    <row r="165" spans="1:13" x14ac:dyDescent="0.2">
      <c r="A165" s="1" t="s">
        <v>41</v>
      </c>
      <c r="B165" s="1" t="s">
        <v>40</v>
      </c>
      <c r="C165" s="5">
        <v>0</v>
      </c>
      <c r="D165" s="5">
        <v>0</v>
      </c>
      <c r="E165" s="6" t="str">
        <f t="shared" si="8"/>
        <v/>
      </c>
      <c r="F165" s="5">
        <v>75.469920000000002</v>
      </c>
      <c r="G165" s="5">
        <v>0</v>
      </c>
      <c r="H165" s="6">
        <f t="shared" si="9"/>
        <v>-1</v>
      </c>
      <c r="I165" s="5">
        <v>0</v>
      </c>
      <c r="J165" s="6" t="str">
        <f t="shared" si="10"/>
        <v/>
      </c>
      <c r="K165" s="5">
        <v>783.69470000000001</v>
      </c>
      <c r="L165" s="5">
        <v>0</v>
      </c>
      <c r="M165" s="6">
        <f t="shared" si="11"/>
        <v>-1</v>
      </c>
    </row>
    <row r="166" spans="1:13" x14ac:dyDescent="0.2">
      <c r="A166" s="1" t="s">
        <v>32</v>
      </c>
      <c r="B166" s="1" t="s">
        <v>40</v>
      </c>
      <c r="C166" s="5">
        <v>12.38059</v>
      </c>
      <c r="D166" s="5">
        <v>66.264489999999995</v>
      </c>
      <c r="E166" s="6">
        <f t="shared" si="8"/>
        <v>4.3522885419838628</v>
      </c>
      <c r="F166" s="5">
        <v>330.68689999999998</v>
      </c>
      <c r="G166" s="5">
        <v>674.09185000000002</v>
      </c>
      <c r="H166" s="6">
        <f t="shared" si="9"/>
        <v>1.0384594914403928</v>
      </c>
      <c r="I166" s="5">
        <v>373.50875000000002</v>
      </c>
      <c r="J166" s="6">
        <f t="shared" si="10"/>
        <v>0.80475517641822303</v>
      </c>
      <c r="K166" s="5">
        <v>8056.9859100000003</v>
      </c>
      <c r="L166" s="5">
        <v>7681.1901099999995</v>
      </c>
      <c r="M166" s="6">
        <f t="shared" si="11"/>
        <v>-4.6642231250966781E-2</v>
      </c>
    </row>
    <row r="167" spans="1:13" x14ac:dyDescent="0.2">
      <c r="A167" s="1" t="s">
        <v>33</v>
      </c>
      <c r="B167" s="1" t="s">
        <v>40</v>
      </c>
      <c r="C167" s="5">
        <v>32.143999999999998</v>
      </c>
      <c r="D167" s="5">
        <v>0</v>
      </c>
      <c r="E167" s="6">
        <f t="shared" si="8"/>
        <v>-1</v>
      </c>
      <c r="F167" s="5">
        <v>105.39525999999999</v>
      </c>
      <c r="G167" s="5">
        <v>171.86612</v>
      </c>
      <c r="H167" s="6">
        <f t="shared" si="9"/>
        <v>0.63068168340777375</v>
      </c>
      <c r="I167" s="5">
        <v>33.447760000000002</v>
      </c>
      <c r="J167" s="6">
        <f t="shared" si="10"/>
        <v>4.1383446903469761</v>
      </c>
      <c r="K167" s="5">
        <v>1394.1651099999999</v>
      </c>
      <c r="L167" s="5">
        <v>1259.9367099999999</v>
      </c>
      <c r="M167" s="6">
        <f t="shared" si="11"/>
        <v>-9.6278696861091251E-2</v>
      </c>
    </row>
    <row r="168" spans="1:13" x14ac:dyDescent="0.2">
      <c r="A168" s="2" t="s">
        <v>34</v>
      </c>
      <c r="B168" s="2" t="s">
        <v>40</v>
      </c>
      <c r="C168" s="7">
        <v>50229.412409999997</v>
      </c>
      <c r="D168" s="7">
        <v>1831.3944100000001</v>
      </c>
      <c r="E168" s="8">
        <f t="shared" si="8"/>
        <v>-0.9635394020728103</v>
      </c>
      <c r="F168" s="7">
        <v>587820.84569999995</v>
      </c>
      <c r="G168" s="7">
        <v>583053.80784999998</v>
      </c>
      <c r="H168" s="8">
        <f t="shared" si="9"/>
        <v>-8.1096781185484579E-3</v>
      </c>
      <c r="I168" s="7">
        <v>530236.39606000006</v>
      </c>
      <c r="J168" s="8">
        <f t="shared" si="10"/>
        <v>9.9611064390274784E-2</v>
      </c>
      <c r="K168" s="7">
        <v>6207866.3937999997</v>
      </c>
      <c r="L168" s="7">
        <v>5477995.0632300004</v>
      </c>
      <c r="M168" s="8">
        <f t="shared" si="11"/>
        <v>-0.11757201013522867</v>
      </c>
    </row>
    <row r="169" spans="1:13" x14ac:dyDescent="0.2">
      <c r="A169" s="1" t="s">
        <v>8</v>
      </c>
      <c r="B169" s="1" t="s">
        <v>42</v>
      </c>
      <c r="C169" s="5">
        <v>33.443280000000001</v>
      </c>
      <c r="D169" s="5">
        <v>5.4089999999999999E-2</v>
      </c>
      <c r="E169" s="6">
        <f t="shared" si="8"/>
        <v>-0.99838263471764732</v>
      </c>
      <c r="F169" s="5">
        <v>1080.95634</v>
      </c>
      <c r="G169" s="5">
        <v>1004.9009600000001</v>
      </c>
      <c r="H169" s="6">
        <f t="shared" si="9"/>
        <v>-7.0359344948196401E-2</v>
      </c>
      <c r="I169" s="5">
        <v>971.41935999999998</v>
      </c>
      <c r="J169" s="6">
        <f t="shared" si="10"/>
        <v>3.4466679766398833E-2</v>
      </c>
      <c r="K169" s="5">
        <v>9644.7338099999997</v>
      </c>
      <c r="L169" s="5">
        <v>9826.0624499999994</v>
      </c>
      <c r="M169" s="6">
        <f t="shared" si="11"/>
        <v>1.88007925954361E-2</v>
      </c>
    </row>
    <row r="170" spans="1:13" x14ac:dyDescent="0.2">
      <c r="A170" s="1" t="s">
        <v>10</v>
      </c>
      <c r="B170" s="1" t="s">
        <v>42</v>
      </c>
      <c r="C170" s="5">
        <v>10.965109999999999</v>
      </c>
      <c r="D170" s="5">
        <v>1.33847</v>
      </c>
      <c r="E170" s="6">
        <f t="shared" si="8"/>
        <v>-0.87793373709885258</v>
      </c>
      <c r="F170" s="5">
        <v>528.96550000000002</v>
      </c>
      <c r="G170" s="5">
        <v>683.71570999999994</v>
      </c>
      <c r="H170" s="6">
        <f t="shared" si="9"/>
        <v>0.29255255777550704</v>
      </c>
      <c r="I170" s="5">
        <v>1211.8100400000001</v>
      </c>
      <c r="J170" s="6">
        <f t="shared" si="10"/>
        <v>-0.43578969687361235</v>
      </c>
      <c r="K170" s="5">
        <v>13139.770850000001</v>
      </c>
      <c r="L170" s="5">
        <v>28117.910449999999</v>
      </c>
      <c r="M170" s="6">
        <f t="shared" si="11"/>
        <v>1.1399087374495576</v>
      </c>
    </row>
    <row r="171" spans="1:13" x14ac:dyDescent="0.2">
      <c r="A171" s="1" t="s">
        <v>11</v>
      </c>
      <c r="B171" s="1" t="s">
        <v>42</v>
      </c>
      <c r="C171" s="5">
        <v>131.39277000000001</v>
      </c>
      <c r="D171" s="5">
        <v>1.18733</v>
      </c>
      <c r="E171" s="6">
        <f t="shared" si="8"/>
        <v>-0.99096350583064807</v>
      </c>
      <c r="F171" s="5">
        <v>1976.67498</v>
      </c>
      <c r="G171" s="5">
        <v>2267.5083800000002</v>
      </c>
      <c r="H171" s="6">
        <f t="shared" si="9"/>
        <v>0.14713263583677283</v>
      </c>
      <c r="I171" s="5">
        <v>2158.35952</v>
      </c>
      <c r="J171" s="6">
        <f t="shared" si="10"/>
        <v>5.0570286825987187E-2</v>
      </c>
      <c r="K171" s="5">
        <v>19294.06394</v>
      </c>
      <c r="L171" s="5">
        <v>19352.30515</v>
      </c>
      <c r="M171" s="6">
        <f t="shared" si="11"/>
        <v>3.0186077013696355E-3</v>
      </c>
    </row>
    <row r="172" spans="1:13" x14ac:dyDescent="0.2">
      <c r="A172" s="1" t="s">
        <v>12</v>
      </c>
      <c r="B172" s="1" t="s">
        <v>42</v>
      </c>
      <c r="C172" s="5">
        <v>0</v>
      </c>
      <c r="D172" s="5">
        <v>0</v>
      </c>
      <c r="E172" s="6" t="str">
        <f t="shared" si="8"/>
        <v/>
      </c>
      <c r="F172" s="5">
        <v>6943.6339200000002</v>
      </c>
      <c r="G172" s="5">
        <v>4796.2520999999997</v>
      </c>
      <c r="H172" s="6">
        <f t="shared" si="9"/>
        <v>-0.30925907741403513</v>
      </c>
      <c r="I172" s="5">
        <v>4538.9175699999996</v>
      </c>
      <c r="J172" s="6">
        <f t="shared" si="10"/>
        <v>5.6695131830737377E-2</v>
      </c>
      <c r="K172" s="5">
        <v>38080.682249999998</v>
      </c>
      <c r="L172" s="5">
        <v>33314.438520000003</v>
      </c>
      <c r="M172" s="6">
        <f t="shared" si="11"/>
        <v>-0.12516172107184331</v>
      </c>
    </row>
    <row r="173" spans="1:13" x14ac:dyDescent="0.2">
      <c r="A173" s="1" t="s">
        <v>13</v>
      </c>
      <c r="B173" s="1" t="s">
        <v>42</v>
      </c>
      <c r="C173" s="5">
        <v>0</v>
      </c>
      <c r="D173" s="5">
        <v>0</v>
      </c>
      <c r="E173" s="6" t="str">
        <f t="shared" si="8"/>
        <v/>
      </c>
      <c r="F173" s="5">
        <v>8.4952500000000004</v>
      </c>
      <c r="G173" s="5">
        <v>16.00947</v>
      </c>
      <c r="H173" s="6">
        <f t="shared" si="9"/>
        <v>0.884520173037874</v>
      </c>
      <c r="I173" s="5">
        <v>21.253060000000001</v>
      </c>
      <c r="J173" s="6">
        <f t="shared" si="10"/>
        <v>-0.24672164855319656</v>
      </c>
      <c r="K173" s="5">
        <v>1900.82431</v>
      </c>
      <c r="L173" s="5">
        <v>1878.2722100000001</v>
      </c>
      <c r="M173" s="6">
        <f t="shared" si="11"/>
        <v>-1.1864378986188306E-2</v>
      </c>
    </row>
    <row r="174" spans="1:13" x14ac:dyDescent="0.2">
      <c r="A174" s="1" t="s">
        <v>14</v>
      </c>
      <c r="B174" s="1" t="s">
        <v>42</v>
      </c>
      <c r="C174" s="5">
        <v>27.189299999999999</v>
      </c>
      <c r="D174" s="5">
        <v>0</v>
      </c>
      <c r="E174" s="6">
        <f t="shared" si="8"/>
        <v>-1</v>
      </c>
      <c r="F174" s="5">
        <v>1262.1062300000001</v>
      </c>
      <c r="G174" s="5">
        <v>549.93011999999999</v>
      </c>
      <c r="H174" s="6">
        <f t="shared" si="9"/>
        <v>-0.56427588508140092</v>
      </c>
      <c r="I174" s="5">
        <v>746.34121000000005</v>
      </c>
      <c r="J174" s="6">
        <f t="shared" si="10"/>
        <v>-0.26316527530350364</v>
      </c>
      <c r="K174" s="5">
        <v>11894.1307</v>
      </c>
      <c r="L174" s="5">
        <v>7203.1356999999998</v>
      </c>
      <c r="M174" s="6">
        <f t="shared" si="11"/>
        <v>-0.3943957837961205</v>
      </c>
    </row>
    <row r="175" spans="1:13" x14ac:dyDescent="0.2">
      <c r="A175" s="1" t="s">
        <v>15</v>
      </c>
      <c r="B175" s="1" t="s">
        <v>42</v>
      </c>
      <c r="C175" s="5">
        <v>0</v>
      </c>
      <c r="D175" s="5">
        <v>0</v>
      </c>
      <c r="E175" s="6" t="str">
        <f t="shared" si="8"/>
        <v/>
      </c>
      <c r="F175" s="5">
        <v>0</v>
      </c>
      <c r="G175" s="5">
        <v>5.1028799999999999</v>
      </c>
      <c r="H175" s="6" t="str">
        <f t="shared" si="9"/>
        <v/>
      </c>
      <c r="I175" s="5">
        <v>0</v>
      </c>
      <c r="J175" s="6" t="str">
        <f t="shared" si="10"/>
        <v/>
      </c>
      <c r="K175" s="5">
        <v>24.168500000000002</v>
      </c>
      <c r="L175" s="5">
        <v>17.685880000000001</v>
      </c>
      <c r="M175" s="6">
        <f t="shared" si="11"/>
        <v>-0.26822599664853009</v>
      </c>
    </row>
    <row r="176" spans="1:13" x14ac:dyDescent="0.2">
      <c r="A176" s="1" t="s">
        <v>16</v>
      </c>
      <c r="B176" s="1" t="s">
        <v>42</v>
      </c>
      <c r="C176" s="5">
        <v>0</v>
      </c>
      <c r="D176" s="5">
        <v>0</v>
      </c>
      <c r="E176" s="6" t="str">
        <f t="shared" si="8"/>
        <v/>
      </c>
      <c r="F176" s="5">
        <v>2.59646</v>
      </c>
      <c r="G176" s="5">
        <v>1.43892</v>
      </c>
      <c r="H176" s="6">
        <f t="shared" si="9"/>
        <v>-0.44581468614960373</v>
      </c>
      <c r="I176" s="5">
        <v>4.7478300000000004</v>
      </c>
      <c r="J176" s="6">
        <f t="shared" si="10"/>
        <v>-0.69693101901289645</v>
      </c>
      <c r="K176" s="5">
        <v>1710.8318400000001</v>
      </c>
      <c r="L176" s="5">
        <v>335.95249999999999</v>
      </c>
      <c r="M176" s="6">
        <f t="shared" si="11"/>
        <v>-0.80363207409092885</v>
      </c>
    </row>
    <row r="177" spans="1:13" x14ac:dyDescent="0.2">
      <c r="A177" s="1" t="s">
        <v>17</v>
      </c>
      <c r="B177" s="1" t="s">
        <v>42</v>
      </c>
      <c r="C177" s="5">
        <v>0</v>
      </c>
      <c r="D177" s="5">
        <v>0</v>
      </c>
      <c r="E177" s="6" t="str">
        <f t="shared" si="8"/>
        <v/>
      </c>
      <c r="F177" s="5">
        <v>2.4409999999999998</v>
      </c>
      <c r="G177" s="5">
        <v>189.40565000000001</v>
      </c>
      <c r="H177" s="6">
        <f t="shared" si="9"/>
        <v>76.593465792707917</v>
      </c>
      <c r="I177" s="5">
        <v>326.65607999999997</v>
      </c>
      <c r="J177" s="6">
        <f t="shared" si="10"/>
        <v>-0.42016799442398245</v>
      </c>
      <c r="K177" s="5">
        <v>337.79556000000002</v>
      </c>
      <c r="L177" s="5">
        <v>1001.92326</v>
      </c>
      <c r="M177" s="6">
        <f t="shared" si="11"/>
        <v>1.9660640299712639</v>
      </c>
    </row>
    <row r="178" spans="1:13" x14ac:dyDescent="0.2">
      <c r="A178" s="1" t="s">
        <v>18</v>
      </c>
      <c r="B178" s="1" t="s">
        <v>42</v>
      </c>
      <c r="C178" s="5">
        <v>233.26316</v>
      </c>
      <c r="D178" s="5">
        <v>0.09</v>
      </c>
      <c r="E178" s="6">
        <f t="shared" si="8"/>
        <v>-0.99961416967857253</v>
      </c>
      <c r="F178" s="5">
        <v>1738.13102</v>
      </c>
      <c r="G178" s="5">
        <v>1653.9617900000001</v>
      </c>
      <c r="H178" s="6">
        <f t="shared" si="9"/>
        <v>-4.8425135407801356E-2</v>
      </c>
      <c r="I178" s="5">
        <v>1935.8299099999999</v>
      </c>
      <c r="J178" s="6">
        <f t="shared" si="10"/>
        <v>-0.14560582959481183</v>
      </c>
      <c r="K178" s="5">
        <v>19897.31784</v>
      </c>
      <c r="L178" s="5">
        <v>15190.94325</v>
      </c>
      <c r="M178" s="6">
        <f t="shared" si="11"/>
        <v>-0.23653311606344629</v>
      </c>
    </row>
    <row r="179" spans="1:13" x14ac:dyDescent="0.2">
      <c r="A179" s="1" t="s">
        <v>19</v>
      </c>
      <c r="B179" s="1" t="s">
        <v>42</v>
      </c>
      <c r="C179" s="5">
        <v>192.84957</v>
      </c>
      <c r="D179" s="5">
        <v>2.27101</v>
      </c>
      <c r="E179" s="6">
        <f t="shared" si="8"/>
        <v>-0.98822393018558452</v>
      </c>
      <c r="F179" s="5">
        <v>1892.3553099999999</v>
      </c>
      <c r="G179" s="5">
        <v>1632.3629599999999</v>
      </c>
      <c r="H179" s="6">
        <f t="shared" si="9"/>
        <v>-0.13739087402143313</v>
      </c>
      <c r="I179" s="5">
        <v>838.97342000000003</v>
      </c>
      <c r="J179" s="6">
        <f t="shared" si="10"/>
        <v>0.94566707488778357</v>
      </c>
      <c r="K179" s="5">
        <v>25785.330399999999</v>
      </c>
      <c r="L179" s="5">
        <v>21201.97193</v>
      </c>
      <c r="M179" s="6">
        <f t="shared" si="11"/>
        <v>-0.17775062017432974</v>
      </c>
    </row>
    <row r="180" spans="1:13" x14ac:dyDescent="0.2">
      <c r="A180" s="1" t="s">
        <v>20</v>
      </c>
      <c r="B180" s="1" t="s">
        <v>42</v>
      </c>
      <c r="C180" s="5">
        <v>74.434200000000004</v>
      </c>
      <c r="D180" s="5">
        <v>5.8626500000000004</v>
      </c>
      <c r="E180" s="6">
        <f t="shared" si="8"/>
        <v>-0.92123714636551479</v>
      </c>
      <c r="F180" s="5">
        <v>1921.0556899999999</v>
      </c>
      <c r="G180" s="5">
        <v>1767.97747</v>
      </c>
      <c r="H180" s="6">
        <f t="shared" si="9"/>
        <v>-7.9684426014739795E-2</v>
      </c>
      <c r="I180" s="5">
        <v>1952.8312000000001</v>
      </c>
      <c r="J180" s="6">
        <f t="shared" si="10"/>
        <v>-9.4659348949361344E-2</v>
      </c>
      <c r="K180" s="5">
        <v>18424.922869999999</v>
      </c>
      <c r="L180" s="5">
        <v>21470.50765</v>
      </c>
      <c r="M180" s="6">
        <f t="shared" si="11"/>
        <v>0.16529701651879969</v>
      </c>
    </row>
    <row r="181" spans="1:13" x14ac:dyDescent="0.2">
      <c r="A181" s="1" t="s">
        <v>21</v>
      </c>
      <c r="B181" s="1" t="s">
        <v>42</v>
      </c>
      <c r="C181" s="5">
        <v>574.56075999999996</v>
      </c>
      <c r="D181" s="5">
        <v>247.62036000000001</v>
      </c>
      <c r="E181" s="6">
        <f t="shared" si="8"/>
        <v>-0.56902667700453469</v>
      </c>
      <c r="F181" s="5">
        <v>8352.1027099999992</v>
      </c>
      <c r="G181" s="5">
        <v>7222.4685799999997</v>
      </c>
      <c r="H181" s="6">
        <f t="shared" si="9"/>
        <v>-0.13525146531633103</v>
      </c>
      <c r="I181" s="5">
        <v>6991.0646500000003</v>
      </c>
      <c r="J181" s="6">
        <f t="shared" si="10"/>
        <v>3.3099955669841918E-2</v>
      </c>
      <c r="K181" s="5">
        <v>83993.313609999997</v>
      </c>
      <c r="L181" s="5">
        <v>79542.865430000005</v>
      </c>
      <c r="M181" s="6">
        <f t="shared" si="11"/>
        <v>-5.2985743611264513E-2</v>
      </c>
    </row>
    <row r="182" spans="1:13" x14ac:dyDescent="0.2">
      <c r="A182" s="1" t="s">
        <v>22</v>
      </c>
      <c r="B182" s="1" t="s">
        <v>42</v>
      </c>
      <c r="C182" s="5">
        <v>31.102589999999999</v>
      </c>
      <c r="D182" s="5">
        <v>0</v>
      </c>
      <c r="E182" s="6">
        <f t="shared" si="8"/>
        <v>-1</v>
      </c>
      <c r="F182" s="5">
        <v>198.03491</v>
      </c>
      <c r="G182" s="5">
        <v>124.59658</v>
      </c>
      <c r="H182" s="6">
        <f t="shared" si="9"/>
        <v>-0.37083527343739542</v>
      </c>
      <c r="I182" s="5">
        <v>74.315719999999999</v>
      </c>
      <c r="J182" s="6">
        <f t="shared" si="10"/>
        <v>0.67658444269933748</v>
      </c>
      <c r="K182" s="5">
        <v>1121.1824999999999</v>
      </c>
      <c r="L182" s="5">
        <v>1278.0456300000001</v>
      </c>
      <c r="M182" s="6">
        <f t="shared" si="11"/>
        <v>0.13990865001906494</v>
      </c>
    </row>
    <row r="183" spans="1:13" x14ac:dyDescent="0.2">
      <c r="A183" s="1" t="s">
        <v>23</v>
      </c>
      <c r="B183" s="1" t="s">
        <v>42</v>
      </c>
      <c r="C183" s="5">
        <v>1205.32383</v>
      </c>
      <c r="D183" s="5">
        <v>42.778880000000001</v>
      </c>
      <c r="E183" s="6">
        <f t="shared" si="8"/>
        <v>-0.96450839273624911</v>
      </c>
      <c r="F183" s="5">
        <v>13419.19003</v>
      </c>
      <c r="G183" s="5">
        <v>15620.41591</v>
      </c>
      <c r="H183" s="6">
        <f t="shared" si="9"/>
        <v>0.16403567391764562</v>
      </c>
      <c r="I183" s="5">
        <v>13741.57423</v>
      </c>
      <c r="J183" s="6">
        <f t="shared" si="10"/>
        <v>0.13672681517800167</v>
      </c>
      <c r="K183" s="5">
        <v>169167.1563</v>
      </c>
      <c r="L183" s="5">
        <v>149842.55029000001</v>
      </c>
      <c r="M183" s="6">
        <f t="shared" si="11"/>
        <v>-0.11423379356055297</v>
      </c>
    </row>
    <row r="184" spans="1:13" x14ac:dyDescent="0.2">
      <c r="A184" s="1" t="s">
        <v>24</v>
      </c>
      <c r="B184" s="1" t="s">
        <v>42</v>
      </c>
      <c r="C184" s="5">
        <v>213.00874999999999</v>
      </c>
      <c r="D184" s="5">
        <v>0</v>
      </c>
      <c r="E184" s="6">
        <f t="shared" si="8"/>
        <v>-1</v>
      </c>
      <c r="F184" s="5">
        <v>3566.8663999999999</v>
      </c>
      <c r="G184" s="5">
        <v>1315.39849</v>
      </c>
      <c r="H184" s="6">
        <f t="shared" si="9"/>
        <v>-0.6312173368758639</v>
      </c>
      <c r="I184" s="5">
        <v>896.84900000000005</v>
      </c>
      <c r="J184" s="6">
        <f t="shared" si="10"/>
        <v>0.4666889186473977</v>
      </c>
      <c r="K184" s="5">
        <v>16881.652569999998</v>
      </c>
      <c r="L184" s="5">
        <v>18615.528399999999</v>
      </c>
      <c r="M184" s="6">
        <f t="shared" si="11"/>
        <v>0.10270770724669642</v>
      </c>
    </row>
    <row r="185" spans="1:13" x14ac:dyDescent="0.2">
      <c r="A185" s="1" t="s">
        <v>25</v>
      </c>
      <c r="B185" s="1" t="s">
        <v>42</v>
      </c>
      <c r="C185" s="5">
        <v>14.011189999999999</v>
      </c>
      <c r="D185" s="5">
        <v>0</v>
      </c>
      <c r="E185" s="6">
        <f t="shared" si="8"/>
        <v>-1</v>
      </c>
      <c r="F185" s="5">
        <v>415.47055999999998</v>
      </c>
      <c r="G185" s="5">
        <v>416.93660999999997</v>
      </c>
      <c r="H185" s="6">
        <f t="shared" si="9"/>
        <v>3.5286495389710293E-3</v>
      </c>
      <c r="I185" s="5">
        <v>252.73613</v>
      </c>
      <c r="J185" s="6">
        <f t="shared" si="10"/>
        <v>0.64969135991755489</v>
      </c>
      <c r="K185" s="5">
        <v>7334.9435100000001</v>
      </c>
      <c r="L185" s="5">
        <v>6740.6641099999997</v>
      </c>
      <c r="M185" s="6">
        <f t="shared" si="11"/>
        <v>-8.1020310407271312E-2</v>
      </c>
    </row>
    <row r="186" spans="1:13" x14ac:dyDescent="0.2">
      <c r="A186" s="1" t="s">
        <v>26</v>
      </c>
      <c r="B186" s="1" t="s">
        <v>42</v>
      </c>
      <c r="C186" s="5">
        <v>356.28406000000001</v>
      </c>
      <c r="D186" s="5">
        <v>32.844650000000001</v>
      </c>
      <c r="E186" s="6">
        <f t="shared" si="8"/>
        <v>-0.90781330492304368</v>
      </c>
      <c r="F186" s="5">
        <v>7056.2335599999997</v>
      </c>
      <c r="G186" s="5">
        <v>9886.1271899999992</v>
      </c>
      <c r="H186" s="6">
        <f t="shared" si="9"/>
        <v>0.40104874731499107</v>
      </c>
      <c r="I186" s="5">
        <v>8083.1620899999998</v>
      </c>
      <c r="J186" s="6">
        <f t="shared" si="10"/>
        <v>0.2230519541641407</v>
      </c>
      <c r="K186" s="5">
        <v>59083.624989999997</v>
      </c>
      <c r="L186" s="5">
        <v>79094.227050000001</v>
      </c>
      <c r="M186" s="6">
        <f t="shared" si="11"/>
        <v>0.33868270715256266</v>
      </c>
    </row>
    <row r="187" spans="1:13" x14ac:dyDescent="0.2">
      <c r="A187" s="1" t="s">
        <v>27</v>
      </c>
      <c r="B187" s="1" t="s">
        <v>42</v>
      </c>
      <c r="C187" s="5">
        <v>0</v>
      </c>
      <c r="D187" s="5">
        <v>0</v>
      </c>
      <c r="E187" s="6" t="str">
        <f t="shared" si="8"/>
        <v/>
      </c>
      <c r="F187" s="5">
        <v>0</v>
      </c>
      <c r="G187" s="5">
        <v>445</v>
      </c>
      <c r="H187" s="6" t="str">
        <f t="shared" si="9"/>
        <v/>
      </c>
      <c r="I187" s="5">
        <v>13.295870000000001</v>
      </c>
      <c r="J187" s="6">
        <f t="shared" si="10"/>
        <v>32.469039634111944</v>
      </c>
      <c r="K187" s="5">
        <v>10890.65868</v>
      </c>
      <c r="L187" s="5">
        <v>931.79760999999996</v>
      </c>
      <c r="M187" s="6">
        <f t="shared" si="11"/>
        <v>-0.91444065621933535</v>
      </c>
    </row>
    <row r="188" spans="1:13" x14ac:dyDescent="0.2">
      <c r="A188" s="1" t="s">
        <v>28</v>
      </c>
      <c r="B188" s="1" t="s">
        <v>42</v>
      </c>
      <c r="C188" s="5">
        <v>66.289349999999999</v>
      </c>
      <c r="D188" s="5">
        <v>0</v>
      </c>
      <c r="E188" s="6">
        <f t="shared" si="8"/>
        <v>-1</v>
      </c>
      <c r="F188" s="5">
        <v>1159.0410199999999</v>
      </c>
      <c r="G188" s="5">
        <v>1299.6616100000001</v>
      </c>
      <c r="H188" s="6">
        <f t="shared" si="9"/>
        <v>0.12132494672190308</v>
      </c>
      <c r="I188" s="5">
        <v>504.47784999999999</v>
      </c>
      <c r="J188" s="6">
        <f t="shared" si="10"/>
        <v>1.576251088130034</v>
      </c>
      <c r="K188" s="5">
        <v>5642.1723000000002</v>
      </c>
      <c r="L188" s="5">
        <v>4979.5025599999999</v>
      </c>
      <c r="M188" s="6">
        <f t="shared" si="11"/>
        <v>-0.11744939799162113</v>
      </c>
    </row>
    <row r="189" spans="1:13" x14ac:dyDescent="0.2">
      <c r="A189" s="1" t="s">
        <v>29</v>
      </c>
      <c r="B189" s="1" t="s">
        <v>42</v>
      </c>
      <c r="C189" s="5">
        <v>46.46</v>
      </c>
      <c r="D189" s="5">
        <v>0</v>
      </c>
      <c r="E189" s="6">
        <f t="shared" ref="E189:E251" si="12">IF(C189=0,"",(D189/C189-1))</f>
        <v>-1</v>
      </c>
      <c r="F189" s="5">
        <v>626.25016000000005</v>
      </c>
      <c r="G189" s="5">
        <v>859.77583000000004</v>
      </c>
      <c r="H189" s="6">
        <f t="shared" ref="H189:H251" si="13">IF(F189=0,"",(G189/F189-1))</f>
        <v>0.3728951861664993</v>
      </c>
      <c r="I189" s="5">
        <v>926.11393999999996</v>
      </c>
      <c r="J189" s="6">
        <f t="shared" ref="J189:J251" si="14">IF(I189=0,"",(G189/I189-1))</f>
        <v>-7.163061383138225E-2</v>
      </c>
      <c r="K189" s="5">
        <v>9745.3888599999991</v>
      </c>
      <c r="L189" s="5">
        <v>6694.6668499999996</v>
      </c>
      <c r="M189" s="6">
        <f t="shared" ref="M189:M251" si="15">IF(K189=0,"",(L189/K189-1))</f>
        <v>-0.31304261469972783</v>
      </c>
    </row>
    <row r="190" spans="1:13" x14ac:dyDescent="0.2">
      <c r="A190" s="1" t="s">
        <v>30</v>
      </c>
      <c r="B190" s="1" t="s">
        <v>42</v>
      </c>
      <c r="C190" s="5">
        <v>255.57570000000001</v>
      </c>
      <c r="D190" s="5">
        <v>0</v>
      </c>
      <c r="E190" s="6">
        <f t="shared" si="12"/>
        <v>-1</v>
      </c>
      <c r="F190" s="5">
        <v>1565.18019</v>
      </c>
      <c r="G190" s="5">
        <v>1417.36454</v>
      </c>
      <c r="H190" s="6">
        <f t="shared" si="13"/>
        <v>-9.4440020992087814E-2</v>
      </c>
      <c r="I190" s="5">
        <v>2567.3506499999999</v>
      </c>
      <c r="J190" s="6">
        <f t="shared" si="14"/>
        <v>-0.44792716959017653</v>
      </c>
      <c r="K190" s="5">
        <v>33718.31768</v>
      </c>
      <c r="L190" s="5">
        <v>29707.826639999999</v>
      </c>
      <c r="M190" s="6">
        <f t="shared" si="15"/>
        <v>-0.1189410182934133</v>
      </c>
    </row>
    <row r="191" spans="1:13" x14ac:dyDescent="0.2">
      <c r="A191" s="1" t="s">
        <v>31</v>
      </c>
      <c r="B191" s="1" t="s">
        <v>42</v>
      </c>
      <c r="C191" s="5">
        <v>0</v>
      </c>
      <c r="D191" s="5">
        <v>0.11700000000000001</v>
      </c>
      <c r="E191" s="6" t="str">
        <f t="shared" si="12"/>
        <v/>
      </c>
      <c r="F191" s="5">
        <v>561.94821999999999</v>
      </c>
      <c r="G191" s="5">
        <v>453.12831</v>
      </c>
      <c r="H191" s="6">
        <f t="shared" si="13"/>
        <v>-0.19364757486018902</v>
      </c>
      <c r="I191" s="5">
        <v>461.77539999999999</v>
      </c>
      <c r="J191" s="6">
        <f t="shared" si="14"/>
        <v>-1.8725748491582705E-2</v>
      </c>
      <c r="K191" s="5">
        <v>7083.2752</v>
      </c>
      <c r="L191" s="5">
        <v>5488.38843</v>
      </c>
      <c r="M191" s="6">
        <f t="shared" si="15"/>
        <v>-0.22516233309698319</v>
      </c>
    </row>
    <row r="192" spans="1:13" x14ac:dyDescent="0.2">
      <c r="A192" s="1" t="s">
        <v>32</v>
      </c>
      <c r="B192" s="1" t="s">
        <v>42</v>
      </c>
      <c r="C192" s="5">
        <v>1125.24713</v>
      </c>
      <c r="D192" s="5">
        <v>1292.5571399999999</v>
      </c>
      <c r="E192" s="6">
        <f t="shared" si="12"/>
        <v>0.14868734657425864</v>
      </c>
      <c r="F192" s="5">
        <v>29308.860430000001</v>
      </c>
      <c r="G192" s="5">
        <v>28638.374479999999</v>
      </c>
      <c r="H192" s="6">
        <f t="shared" si="13"/>
        <v>-2.2876561564082687E-2</v>
      </c>
      <c r="I192" s="5">
        <v>16427.511770000001</v>
      </c>
      <c r="J192" s="6">
        <f t="shared" si="14"/>
        <v>0.7433178487992036</v>
      </c>
      <c r="K192" s="5">
        <v>315435.36351</v>
      </c>
      <c r="L192" s="5">
        <v>290000.87040000001</v>
      </c>
      <c r="M192" s="6">
        <f t="shared" si="15"/>
        <v>-8.0632979216338385E-2</v>
      </c>
    </row>
    <row r="193" spans="1:13" x14ac:dyDescent="0.2">
      <c r="A193" s="1" t="s">
        <v>33</v>
      </c>
      <c r="B193" s="1" t="s">
        <v>42</v>
      </c>
      <c r="C193" s="5">
        <v>0</v>
      </c>
      <c r="D193" s="5">
        <v>0</v>
      </c>
      <c r="E193" s="6" t="str">
        <f t="shared" si="12"/>
        <v/>
      </c>
      <c r="F193" s="5">
        <v>0.59553</v>
      </c>
      <c r="G193" s="5">
        <v>0</v>
      </c>
      <c r="H193" s="6">
        <f t="shared" si="13"/>
        <v>-1</v>
      </c>
      <c r="I193" s="5">
        <v>1.47488</v>
      </c>
      <c r="J193" s="6">
        <f t="shared" si="14"/>
        <v>-1</v>
      </c>
      <c r="K193" s="5">
        <v>29.957339999999999</v>
      </c>
      <c r="L193" s="5">
        <v>6.6695000000000002</v>
      </c>
      <c r="M193" s="6">
        <f t="shared" si="15"/>
        <v>-0.7773667488501983</v>
      </c>
    </row>
    <row r="194" spans="1:13" x14ac:dyDescent="0.2">
      <c r="A194" s="2" t="s">
        <v>34</v>
      </c>
      <c r="B194" s="2" t="s">
        <v>42</v>
      </c>
      <c r="C194" s="7">
        <v>4591.4007499999998</v>
      </c>
      <c r="D194" s="7">
        <v>1626.7215799999999</v>
      </c>
      <c r="E194" s="8">
        <f t="shared" si="12"/>
        <v>-0.64570254948884609</v>
      </c>
      <c r="F194" s="7">
        <v>83770.822920000006</v>
      </c>
      <c r="G194" s="7">
        <v>82388.453089999995</v>
      </c>
      <c r="H194" s="8">
        <f t="shared" si="13"/>
        <v>-1.6501805542965209E-2</v>
      </c>
      <c r="I194" s="7">
        <v>65919.547930000001</v>
      </c>
      <c r="J194" s="8">
        <f t="shared" si="14"/>
        <v>0.24983340567639112</v>
      </c>
      <c r="K194" s="7">
        <v>882685.71886999998</v>
      </c>
      <c r="L194" s="7">
        <v>833658.94463000004</v>
      </c>
      <c r="M194" s="8">
        <f t="shared" si="15"/>
        <v>-5.5542729639676547E-2</v>
      </c>
    </row>
    <row r="195" spans="1:13" x14ac:dyDescent="0.2">
      <c r="A195" s="1" t="s">
        <v>8</v>
      </c>
      <c r="B195" s="1" t="s">
        <v>43</v>
      </c>
      <c r="C195" s="5">
        <v>0</v>
      </c>
      <c r="D195" s="5">
        <v>0</v>
      </c>
      <c r="E195" s="6" t="str">
        <f t="shared" si="12"/>
        <v/>
      </c>
      <c r="F195" s="5">
        <v>0</v>
      </c>
      <c r="G195" s="5">
        <v>0</v>
      </c>
      <c r="H195" s="6" t="str">
        <f t="shared" si="13"/>
        <v/>
      </c>
      <c r="I195" s="5">
        <v>0</v>
      </c>
      <c r="J195" s="6" t="str">
        <f t="shared" si="14"/>
        <v/>
      </c>
      <c r="K195" s="5">
        <v>214.70204000000001</v>
      </c>
      <c r="L195" s="5">
        <v>0</v>
      </c>
      <c r="M195" s="6">
        <f t="shared" si="15"/>
        <v>-1</v>
      </c>
    </row>
    <row r="196" spans="1:13" x14ac:dyDescent="0.2">
      <c r="A196" s="1" t="s">
        <v>10</v>
      </c>
      <c r="B196" s="1" t="s">
        <v>43</v>
      </c>
      <c r="C196" s="5">
        <v>0</v>
      </c>
      <c r="D196" s="5">
        <v>0</v>
      </c>
      <c r="E196" s="6" t="str">
        <f t="shared" si="12"/>
        <v/>
      </c>
      <c r="F196" s="5">
        <v>101.0558</v>
      </c>
      <c r="G196" s="5">
        <v>45.325000000000003</v>
      </c>
      <c r="H196" s="6">
        <f t="shared" si="13"/>
        <v>-0.55148541696765552</v>
      </c>
      <c r="I196" s="5">
        <v>77.111999999999995</v>
      </c>
      <c r="J196" s="6">
        <f t="shared" si="14"/>
        <v>-0.41221859114015968</v>
      </c>
      <c r="K196" s="5">
        <v>720.14004</v>
      </c>
      <c r="L196" s="5">
        <v>658.88530000000003</v>
      </c>
      <c r="M196" s="6">
        <f t="shared" si="15"/>
        <v>-8.5059483708196493E-2</v>
      </c>
    </row>
    <row r="197" spans="1:13" x14ac:dyDescent="0.2">
      <c r="A197" s="1" t="s">
        <v>11</v>
      </c>
      <c r="B197" s="1" t="s">
        <v>43</v>
      </c>
      <c r="C197" s="5">
        <v>0</v>
      </c>
      <c r="D197" s="5">
        <v>0</v>
      </c>
      <c r="E197" s="6" t="str">
        <f t="shared" si="12"/>
        <v/>
      </c>
      <c r="F197" s="5">
        <v>0</v>
      </c>
      <c r="G197" s="5">
        <v>0</v>
      </c>
      <c r="H197" s="6" t="str">
        <f t="shared" si="13"/>
        <v/>
      </c>
      <c r="I197" s="5">
        <v>0</v>
      </c>
      <c r="J197" s="6" t="str">
        <f t="shared" si="14"/>
        <v/>
      </c>
      <c r="K197" s="5">
        <v>0</v>
      </c>
      <c r="L197" s="5">
        <v>3.4634800000000001</v>
      </c>
      <c r="M197" s="6" t="str">
        <f t="shared" si="15"/>
        <v/>
      </c>
    </row>
    <row r="198" spans="1:13" x14ac:dyDescent="0.2">
      <c r="A198" s="1" t="s">
        <v>14</v>
      </c>
      <c r="B198" s="1" t="s">
        <v>43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0.40077000000000002</v>
      </c>
      <c r="L198" s="5">
        <v>0</v>
      </c>
      <c r="M198" s="6">
        <f t="shared" si="15"/>
        <v>-1</v>
      </c>
    </row>
    <row r="199" spans="1:13" x14ac:dyDescent="0.2">
      <c r="A199" s="1" t="s">
        <v>17</v>
      </c>
      <c r="B199" s="1" t="s">
        <v>43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0.34922999999999998</v>
      </c>
      <c r="L199" s="5">
        <v>0</v>
      </c>
      <c r="M199" s="6">
        <f t="shared" si="15"/>
        <v>-1</v>
      </c>
    </row>
    <row r="200" spans="1:13" x14ac:dyDescent="0.2">
      <c r="A200" s="1" t="s">
        <v>18</v>
      </c>
      <c r="B200" s="1" t="s">
        <v>43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0.34303</v>
      </c>
      <c r="L200" s="5">
        <v>0</v>
      </c>
      <c r="M200" s="6">
        <f t="shared" si="15"/>
        <v>-1</v>
      </c>
    </row>
    <row r="201" spans="1:13" x14ac:dyDescent="0.2">
      <c r="A201" s="1" t="s">
        <v>21</v>
      </c>
      <c r="B201" s="1" t="s">
        <v>43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4.8423400000000001</v>
      </c>
      <c r="H201" s="6" t="str">
        <f t="shared" si="13"/>
        <v/>
      </c>
      <c r="I201" s="5">
        <v>0.84299999999999997</v>
      </c>
      <c r="J201" s="6">
        <f t="shared" si="14"/>
        <v>4.7441755634638199</v>
      </c>
      <c r="K201" s="5">
        <v>0</v>
      </c>
      <c r="L201" s="5">
        <v>80.053839999999994</v>
      </c>
      <c r="M201" s="6" t="str">
        <f t="shared" si="15"/>
        <v/>
      </c>
    </row>
    <row r="202" spans="1:13" x14ac:dyDescent="0.2">
      <c r="A202" s="1" t="s">
        <v>23</v>
      </c>
      <c r="B202" s="1" t="s">
        <v>43</v>
      </c>
      <c r="C202" s="5">
        <v>8.5280000000000005</v>
      </c>
      <c r="D202" s="5">
        <v>0</v>
      </c>
      <c r="E202" s="6">
        <f t="shared" si="12"/>
        <v>-1</v>
      </c>
      <c r="F202" s="5">
        <v>71.412000000000006</v>
      </c>
      <c r="G202" s="5">
        <v>15.964</v>
      </c>
      <c r="H202" s="6">
        <f t="shared" si="13"/>
        <v>-0.77645213689575987</v>
      </c>
      <c r="I202" s="5">
        <v>4.734</v>
      </c>
      <c r="J202" s="6">
        <f t="shared" si="14"/>
        <v>2.37220109843684</v>
      </c>
      <c r="K202" s="5">
        <v>122.72548</v>
      </c>
      <c r="L202" s="5">
        <v>60.93</v>
      </c>
      <c r="M202" s="6">
        <f t="shared" si="15"/>
        <v>-0.50352608113653341</v>
      </c>
    </row>
    <row r="203" spans="1:13" x14ac:dyDescent="0.2">
      <c r="A203" s="1" t="s">
        <v>24</v>
      </c>
      <c r="B203" s="1" t="s">
        <v>43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0</v>
      </c>
      <c r="H203" s="6" t="str">
        <f t="shared" si="13"/>
        <v/>
      </c>
      <c r="I203" s="5">
        <v>0</v>
      </c>
      <c r="J203" s="6" t="str">
        <f t="shared" si="14"/>
        <v/>
      </c>
      <c r="K203" s="5">
        <v>0</v>
      </c>
      <c r="L203" s="5">
        <v>135.27799999999999</v>
      </c>
      <c r="M203" s="6" t="str">
        <f t="shared" si="15"/>
        <v/>
      </c>
    </row>
    <row r="204" spans="1:13" x14ac:dyDescent="0.2">
      <c r="A204" s="1" t="s">
        <v>26</v>
      </c>
      <c r="B204" s="1" t="s">
        <v>43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1.2213700000000001</v>
      </c>
      <c r="L204" s="5">
        <v>0</v>
      </c>
      <c r="M204" s="6">
        <f t="shared" si="15"/>
        <v>-1</v>
      </c>
    </row>
    <row r="205" spans="1:13" x14ac:dyDescent="0.2">
      <c r="A205" s="1" t="s">
        <v>31</v>
      </c>
      <c r="B205" s="1" t="s">
        <v>43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0</v>
      </c>
      <c r="H205" s="6" t="str">
        <f t="shared" si="13"/>
        <v/>
      </c>
      <c r="I205" s="5">
        <v>0</v>
      </c>
      <c r="J205" s="6" t="str">
        <f t="shared" si="14"/>
        <v/>
      </c>
      <c r="K205" s="5">
        <v>0</v>
      </c>
      <c r="L205" s="5">
        <v>18.75</v>
      </c>
      <c r="M205" s="6" t="str">
        <f t="shared" si="15"/>
        <v/>
      </c>
    </row>
    <row r="206" spans="1:13" x14ac:dyDescent="0.2">
      <c r="A206" s="2" t="s">
        <v>34</v>
      </c>
      <c r="B206" s="2" t="s">
        <v>43</v>
      </c>
      <c r="C206" s="7">
        <v>8.5280000000000005</v>
      </c>
      <c r="D206" s="7">
        <v>0</v>
      </c>
      <c r="E206" s="8">
        <f t="shared" si="12"/>
        <v>-1</v>
      </c>
      <c r="F206" s="7">
        <v>172.46780000000001</v>
      </c>
      <c r="G206" s="7">
        <v>66.131339999999994</v>
      </c>
      <c r="H206" s="8">
        <f t="shared" si="13"/>
        <v>-0.61655833726643472</v>
      </c>
      <c r="I206" s="7">
        <v>82.688999999999993</v>
      </c>
      <c r="J206" s="8">
        <f t="shared" si="14"/>
        <v>-0.20024017704894237</v>
      </c>
      <c r="K206" s="7">
        <v>1059.8819599999999</v>
      </c>
      <c r="L206" s="7">
        <v>957.36062000000004</v>
      </c>
      <c r="M206" s="8">
        <f t="shared" si="15"/>
        <v>-9.672901688033253E-2</v>
      </c>
    </row>
    <row r="207" spans="1:13" x14ac:dyDescent="0.2">
      <c r="A207" s="1" t="s">
        <v>8</v>
      </c>
      <c r="B207" s="1" t="s">
        <v>44</v>
      </c>
      <c r="C207" s="5">
        <v>163.15064000000001</v>
      </c>
      <c r="D207" s="5">
        <v>17.788540000000001</v>
      </c>
      <c r="E207" s="6">
        <f t="shared" si="12"/>
        <v>-0.8909686164884183</v>
      </c>
      <c r="F207" s="5">
        <v>4652.5084100000004</v>
      </c>
      <c r="G207" s="5">
        <v>2911.5517500000001</v>
      </c>
      <c r="H207" s="6">
        <f t="shared" si="13"/>
        <v>-0.37419742353566221</v>
      </c>
      <c r="I207" s="5">
        <v>2145.3361199999999</v>
      </c>
      <c r="J207" s="6">
        <f t="shared" si="14"/>
        <v>0.35715411811553333</v>
      </c>
      <c r="K207" s="5">
        <v>32645.27102</v>
      </c>
      <c r="L207" s="5">
        <v>23618.763149999999</v>
      </c>
      <c r="M207" s="6">
        <f t="shared" si="15"/>
        <v>-0.27650277017059977</v>
      </c>
    </row>
    <row r="208" spans="1:13" x14ac:dyDescent="0.2">
      <c r="A208" s="1" t="s">
        <v>10</v>
      </c>
      <c r="B208" s="1" t="s">
        <v>44</v>
      </c>
      <c r="C208" s="5">
        <v>5.7389999999999999</v>
      </c>
      <c r="D208" s="5">
        <v>0</v>
      </c>
      <c r="E208" s="6">
        <f t="shared" si="12"/>
        <v>-1</v>
      </c>
      <c r="F208" s="5">
        <v>443.14989000000003</v>
      </c>
      <c r="G208" s="5">
        <v>525.51481000000001</v>
      </c>
      <c r="H208" s="6">
        <f t="shared" si="13"/>
        <v>0.18586244035849808</v>
      </c>
      <c r="I208" s="5">
        <v>464.92723999999998</v>
      </c>
      <c r="J208" s="6">
        <f t="shared" si="14"/>
        <v>0.13031624045087153</v>
      </c>
      <c r="K208" s="5">
        <v>6543.4088899999997</v>
      </c>
      <c r="L208" s="5">
        <v>4988.5219900000002</v>
      </c>
      <c r="M208" s="6">
        <f t="shared" si="15"/>
        <v>-0.2376264308312237</v>
      </c>
    </row>
    <row r="209" spans="1:13" x14ac:dyDescent="0.2">
      <c r="A209" s="1" t="s">
        <v>11</v>
      </c>
      <c r="B209" s="1" t="s">
        <v>44</v>
      </c>
      <c r="C209" s="5">
        <v>46.401000000000003</v>
      </c>
      <c r="D209" s="5">
        <v>0</v>
      </c>
      <c r="E209" s="6">
        <f t="shared" si="12"/>
        <v>-1</v>
      </c>
      <c r="F209" s="5">
        <v>400.71794999999997</v>
      </c>
      <c r="G209" s="5">
        <v>280.00227999999998</v>
      </c>
      <c r="H209" s="6">
        <f t="shared" si="13"/>
        <v>-0.30124847164944824</v>
      </c>
      <c r="I209" s="5">
        <v>324.57835</v>
      </c>
      <c r="J209" s="6">
        <f t="shared" si="14"/>
        <v>-0.13733531518661057</v>
      </c>
      <c r="K209" s="5">
        <v>3847.1606400000001</v>
      </c>
      <c r="L209" s="5">
        <v>3005.0488599999999</v>
      </c>
      <c r="M209" s="6">
        <f t="shared" si="15"/>
        <v>-0.21889176429087198</v>
      </c>
    </row>
    <row r="210" spans="1:13" x14ac:dyDescent="0.2">
      <c r="A210" s="1" t="s">
        <v>12</v>
      </c>
      <c r="B210" s="1" t="s">
        <v>44</v>
      </c>
      <c r="C210" s="5">
        <v>0</v>
      </c>
      <c r="D210" s="5">
        <v>0</v>
      </c>
      <c r="E210" s="6" t="str">
        <f t="shared" si="12"/>
        <v/>
      </c>
      <c r="F210" s="5">
        <v>6.3095999999999997</v>
      </c>
      <c r="G210" s="5">
        <v>0.84282999999999997</v>
      </c>
      <c r="H210" s="6">
        <f t="shared" si="13"/>
        <v>-0.86642100925573728</v>
      </c>
      <c r="I210" s="5">
        <v>0</v>
      </c>
      <c r="J210" s="6" t="str">
        <f t="shared" si="14"/>
        <v/>
      </c>
      <c r="K210" s="5">
        <v>73.908670000000001</v>
      </c>
      <c r="L210" s="5">
        <v>57.060189999999999</v>
      </c>
      <c r="M210" s="6">
        <f t="shared" si="15"/>
        <v>-0.22796351226452871</v>
      </c>
    </row>
    <row r="211" spans="1:13" x14ac:dyDescent="0.2">
      <c r="A211" s="1" t="s">
        <v>13</v>
      </c>
      <c r="B211" s="1" t="s">
        <v>44</v>
      </c>
      <c r="C211" s="5">
        <v>0</v>
      </c>
      <c r="D211" s="5">
        <v>0</v>
      </c>
      <c r="E211" s="6" t="str">
        <f t="shared" si="12"/>
        <v/>
      </c>
      <c r="F211" s="5">
        <v>0</v>
      </c>
      <c r="G211" s="5">
        <v>0.97672999999999999</v>
      </c>
      <c r="H211" s="6" t="str">
        <f t="shared" si="13"/>
        <v/>
      </c>
      <c r="I211" s="5">
        <v>0</v>
      </c>
      <c r="J211" s="6" t="str">
        <f t="shared" si="14"/>
        <v/>
      </c>
      <c r="K211" s="5">
        <v>106.84697</v>
      </c>
      <c r="L211" s="5">
        <v>50.010469999999998</v>
      </c>
      <c r="M211" s="6">
        <f t="shared" si="15"/>
        <v>-0.53194302093919932</v>
      </c>
    </row>
    <row r="212" spans="1:13" x14ac:dyDescent="0.2">
      <c r="A212" s="1" t="s">
        <v>14</v>
      </c>
      <c r="B212" s="1" t="s">
        <v>44</v>
      </c>
      <c r="C212" s="5">
        <v>0</v>
      </c>
      <c r="D212" s="5">
        <v>0</v>
      </c>
      <c r="E212" s="6" t="str">
        <f t="shared" si="12"/>
        <v/>
      </c>
      <c r="F212" s="5">
        <v>39.126980000000003</v>
      </c>
      <c r="G212" s="5">
        <v>19.030889999999999</v>
      </c>
      <c r="H212" s="6">
        <f t="shared" si="13"/>
        <v>-0.51361209068525104</v>
      </c>
      <c r="I212" s="5">
        <v>102.43901</v>
      </c>
      <c r="J212" s="6">
        <f t="shared" si="14"/>
        <v>-0.81422223818836204</v>
      </c>
      <c r="K212" s="5">
        <v>421.81466999999998</v>
      </c>
      <c r="L212" s="5">
        <v>814.46925999999996</v>
      </c>
      <c r="M212" s="6">
        <f t="shared" si="15"/>
        <v>0.93086992446232375</v>
      </c>
    </row>
    <row r="213" spans="1:13" x14ac:dyDescent="0.2">
      <c r="A213" s="1" t="s">
        <v>16</v>
      </c>
      <c r="B213" s="1" t="s">
        <v>44</v>
      </c>
      <c r="C213" s="5">
        <v>0</v>
      </c>
      <c r="D213" s="5">
        <v>0</v>
      </c>
      <c r="E213" s="6" t="str">
        <f t="shared" si="12"/>
        <v/>
      </c>
      <c r="F213" s="5">
        <v>0</v>
      </c>
      <c r="G213" s="5">
        <v>1.208E-2</v>
      </c>
      <c r="H213" s="6" t="str">
        <f t="shared" si="13"/>
        <v/>
      </c>
      <c r="I213" s="5">
        <v>0</v>
      </c>
      <c r="J213" s="6" t="str">
        <f t="shared" si="14"/>
        <v/>
      </c>
      <c r="K213" s="5">
        <v>1.222</v>
      </c>
      <c r="L213" s="5">
        <v>3.7420800000000001</v>
      </c>
      <c r="M213" s="6">
        <f t="shared" si="15"/>
        <v>2.0622585924713586</v>
      </c>
    </row>
    <row r="214" spans="1:13" x14ac:dyDescent="0.2">
      <c r="A214" s="1" t="s">
        <v>17</v>
      </c>
      <c r="B214" s="1" t="s">
        <v>44</v>
      </c>
      <c r="C214" s="5">
        <v>0</v>
      </c>
      <c r="D214" s="5">
        <v>0</v>
      </c>
      <c r="E214" s="6" t="str">
        <f t="shared" si="12"/>
        <v/>
      </c>
      <c r="F214" s="5">
        <v>0</v>
      </c>
      <c r="G214" s="5">
        <v>1.7451399999999999</v>
      </c>
      <c r="H214" s="6" t="str">
        <f t="shared" si="13"/>
        <v/>
      </c>
      <c r="I214" s="5">
        <v>0</v>
      </c>
      <c r="J214" s="6" t="str">
        <f t="shared" si="14"/>
        <v/>
      </c>
      <c r="K214" s="5">
        <v>87.980509999999995</v>
      </c>
      <c r="L214" s="5">
        <v>110.00482</v>
      </c>
      <c r="M214" s="6">
        <f t="shared" si="15"/>
        <v>0.25033169278059431</v>
      </c>
    </row>
    <row r="215" spans="1:13" x14ac:dyDescent="0.2">
      <c r="A215" s="1" t="s">
        <v>18</v>
      </c>
      <c r="B215" s="1" t="s">
        <v>44</v>
      </c>
      <c r="C215" s="5">
        <v>7.6676700000000002</v>
      </c>
      <c r="D215" s="5">
        <v>0</v>
      </c>
      <c r="E215" s="6">
        <f t="shared" si="12"/>
        <v>-1</v>
      </c>
      <c r="F215" s="5">
        <v>22.276879999999998</v>
      </c>
      <c r="G215" s="5">
        <v>7.8939300000000001</v>
      </c>
      <c r="H215" s="6">
        <f t="shared" si="13"/>
        <v>-0.64564472224117564</v>
      </c>
      <c r="I215" s="5">
        <v>3.0401500000000001</v>
      </c>
      <c r="J215" s="6">
        <f t="shared" si="14"/>
        <v>1.5965593802937352</v>
      </c>
      <c r="K215" s="5">
        <v>170.28755000000001</v>
      </c>
      <c r="L215" s="5">
        <v>226.79467</v>
      </c>
      <c r="M215" s="6">
        <f t="shared" si="15"/>
        <v>0.33183353686162009</v>
      </c>
    </row>
    <row r="216" spans="1:13" x14ac:dyDescent="0.2">
      <c r="A216" s="1" t="s">
        <v>19</v>
      </c>
      <c r="B216" s="1" t="s">
        <v>44</v>
      </c>
      <c r="C216" s="5">
        <v>0</v>
      </c>
      <c r="D216" s="5">
        <v>0</v>
      </c>
      <c r="E216" s="6" t="str">
        <f t="shared" si="12"/>
        <v/>
      </c>
      <c r="F216" s="5">
        <v>35.70147</v>
      </c>
      <c r="G216" s="5">
        <v>19.074999999999999</v>
      </c>
      <c r="H216" s="6">
        <f t="shared" si="13"/>
        <v>-0.46570827475731391</v>
      </c>
      <c r="I216" s="5">
        <v>22.9178</v>
      </c>
      <c r="J216" s="6">
        <f t="shared" si="14"/>
        <v>-0.16767752576599848</v>
      </c>
      <c r="K216" s="5">
        <v>165.74682999999999</v>
      </c>
      <c r="L216" s="5">
        <v>291.40251000000001</v>
      </c>
      <c r="M216" s="6">
        <f t="shared" si="15"/>
        <v>0.75811814922795229</v>
      </c>
    </row>
    <row r="217" spans="1:13" x14ac:dyDescent="0.2">
      <c r="A217" s="1" t="s">
        <v>20</v>
      </c>
      <c r="B217" s="1" t="s">
        <v>44</v>
      </c>
      <c r="C217" s="5">
        <v>0</v>
      </c>
      <c r="D217" s="5">
        <v>0</v>
      </c>
      <c r="E217" s="6" t="str">
        <f t="shared" si="12"/>
        <v/>
      </c>
      <c r="F217" s="5">
        <v>81.485569999999996</v>
      </c>
      <c r="G217" s="5">
        <v>428.44481000000002</v>
      </c>
      <c r="H217" s="6">
        <f t="shared" si="13"/>
        <v>4.2579224763353807</v>
      </c>
      <c r="I217" s="5">
        <v>195.73245</v>
      </c>
      <c r="J217" s="6">
        <f t="shared" si="14"/>
        <v>1.1889309105362957</v>
      </c>
      <c r="K217" s="5">
        <v>1703.31233</v>
      </c>
      <c r="L217" s="5">
        <v>2396.1814199999999</v>
      </c>
      <c r="M217" s="6">
        <f t="shared" si="15"/>
        <v>0.40677747574339462</v>
      </c>
    </row>
    <row r="218" spans="1:13" x14ac:dyDescent="0.2">
      <c r="A218" s="1" t="s">
        <v>21</v>
      </c>
      <c r="B218" s="1" t="s">
        <v>44</v>
      </c>
      <c r="C218" s="5">
        <v>117.40492</v>
      </c>
      <c r="D218" s="5">
        <v>3.7050999999999998</v>
      </c>
      <c r="E218" s="6">
        <f t="shared" si="12"/>
        <v>-0.96844169733261609</v>
      </c>
      <c r="F218" s="5">
        <v>988.80094999999994</v>
      </c>
      <c r="G218" s="5">
        <v>345.68486000000001</v>
      </c>
      <c r="H218" s="6">
        <f t="shared" si="13"/>
        <v>-0.65039995157771635</v>
      </c>
      <c r="I218" s="5">
        <v>483.54403000000002</v>
      </c>
      <c r="J218" s="6">
        <f t="shared" si="14"/>
        <v>-0.28510158630228566</v>
      </c>
      <c r="K218" s="5">
        <v>7380.6663900000003</v>
      </c>
      <c r="L218" s="5">
        <v>4255.2042199999996</v>
      </c>
      <c r="M218" s="6">
        <f t="shared" si="15"/>
        <v>-0.42346612146494822</v>
      </c>
    </row>
    <row r="219" spans="1:13" x14ac:dyDescent="0.2">
      <c r="A219" s="1" t="s">
        <v>22</v>
      </c>
      <c r="B219" s="1" t="s">
        <v>44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0</v>
      </c>
      <c r="H219" s="6" t="str">
        <f t="shared" si="13"/>
        <v/>
      </c>
      <c r="I219" s="5">
        <v>0</v>
      </c>
      <c r="J219" s="6" t="str">
        <f t="shared" si="14"/>
        <v/>
      </c>
      <c r="K219" s="5">
        <v>11.858320000000001</v>
      </c>
      <c r="L219" s="5">
        <v>1.71736</v>
      </c>
      <c r="M219" s="6">
        <f t="shared" si="15"/>
        <v>-0.85517678726834834</v>
      </c>
    </row>
    <row r="220" spans="1:13" x14ac:dyDescent="0.2">
      <c r="A220" s="1" t="s">
        <v>23</v>
      </c>
      <c r="B220" s="1" t="s">
        <v>44</v>
      </c>
      <c r="C220" s="5">
        <v>37.840859999999999</v>
      </c>
      <c r="D220" s="5">
        <v>0</v>
      </c>
      <c r="E220" s="6">
        <f t="shared" si="12"/>
        <v>-1</v>
      </c>
      <c r="F220" s="5">
        <v>280.95096999999998</v>
      </c>
      <c r="G220" s="5">
        <v>349.77159</v>
      </c>
      <c r="H220" s="6">
        <f t="shared" si="13"/>
        <v>0.2449559793297742</v>
      </c>
      <c r="I220" s="5">
        <v>233.59917999999999</v>
      </c>
      <c r="J220" s="6">
        <f t="shared" si="14"/>
        <v>0.49731514468501148</v>
      </c>
      <c r="K220" s="5">
        <v>3355.2574100000002</v>
      </c>
      <c r="L220" s="5">
        <v>2843.1341200000002</v>
      </c>
      <c r="M220" s="6">
        <f t="shared" si="15"/>
        <v>-0.15263308516171337</v>
      </c>
    </row>
    <row r="221" spans="1:13" x14ac:dyDescent="0.2">
      <c r="A221" s="1" t="s">
        <v>24</v>
      </c>
      <c r="B221" s="1" t="s">
        <v>44</v>
      </c>
      <c r="C221" s="5">
        <v>8.8860399999999995</v>
      </c>
      <c r="D221" s="5">
        <v>0</v>
      </c>
      <c r="E221" s="6">
        <f t="shared" si="12"/>
        <v>-1</v>
      </c>
      <c r="F221" s="5">
        <v>94.125810000000001</v>
      </c>
      <c r="G221" s="5">
        <v>82.3506</v>
      </c>
      <c r="H221" s="6">
        <f t="shared" si="13"/>
        <v>-0.12510075610504712</v>
      </c>
      <c r="I221" s="5">
        <v>171.3117</v>
      </c>
      <c r="J221" s="6">
        <f t="shared" si="14"/>
        <v>-0.51929377853351522</v>
      </c>
      <c r="K221" s="5">
        <v>2774.7902199999999</v>
      </c>
      <c r="L221" s="5">
        <v>3740.6628300000002</v>
      </c>
      <c r="M221" s="6">
        <f t="shared" si="15"/>
        <v>0.34808851603924151</v>
      </c>
    </row>
    <row r="222" spans="1:13" x14ac:dyDescent="0.2">
      <c r="A222" s="1" t="s">
        <v>25</v>
      </c>
      <c r="B222" s="1" t="s">
        <v>44</v>
      </c>
      <c r="C222" s="5">
        <v>0</v>
      </c>
      <c r="D222" s="5">
        <v>0</v>
      </c>
      <c r="E222" s="6" t="str">
        <f t="shared" si="12"/>
        <v/>
      </c>
      <c r="F222" s="5">
        <v>78.2834</v>
      </c>
      <c r="G222" s="5">
        <v>27.4648</v>
      </c>
      <c r="H222" s="6">
        <f t="shared" si="13"/>
        <v>-0.64916189128218749</v>
      </c>
      <c r="I222" s="5">
        <v>2.1045600000000002</v>
      </c>
      <c r="J222" s="6">
        <f t="shared" si="14"/>
        <v>12.050138746341277</v>
      </c>
      <c r="K222" s="5">
        <v>330.86941999999999</v>
      </c>
      <c r="L222" s="5">
        <v>336.40692000000001</v>
      </c>
      <c r="M222" s="6">
        <f t="shared" si="15"/>
        <v>1.6736209710767502E-2</v>
      </c>
    </row>
    <row r="223" spans="1:13" x14ac:dyDescent="0.2">
      <c r="A223" s="1" t="s">
        <v>26</v>
      </c>
      <c r="B223" s="1" t="s">
        <v>44</v>
      </c>
      <c r="C223" s="5">
        <v>0.98007999999999995</v>
      </c>
      <c r="D223" s="5">
        <v>15.61115</v>
      </c>
      <c r="E223" s="6">
        <f t="shared" si="12"/>
        <v>14.928444616765979</v>
      </c>
      <c r="F223" s="5">
        <v>86.923689999999993</v>
      </c>
      <c r="G223" s="5">
        <v>66.110169999999997</v>
      </c>
      <c r="H223" s="6">
        <f t="shared" si="13"/>
        <v>-0.23944588638609332</v>
      </c>
      <c r="I223" s="5">
        <v>46.670180000000002</v>
      </c>
      <c r="J223" s="6">
        <f t="shared" si="14"/>
        <v>0.41653985478521816</v>
      </c>
      <c r="K223" s="5">
        <v>916.64394000000004</v>
      </c>
      <c r="L223" s="5">
        <v>715.71396000000004</v>
      </c>
      <c r="M223" s="6">
        <f t="shared" si="15"/>
        <v>-0.21920177642804251</v>
      </c>
    </row>
    <row r="224" spans="1:13" x14ac:dyDescent="0.2">
      <c r="A224" s="1" t="s">
        <v>27</v>
      </c>
      <c r="B224" s="1" t="s">
        <v>44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2.25183</v>
      </c>
      <c r="L224" s="5">
        <v>0</v>
      </c>
      <c r="M224" s="6">
        <f t="shared" si="15"/>
        <v>-1</v>
      </c>
    </row>
    <row r="225" spans="1:13" x14ac:dyDescent="0.2">
      <c r="A225" s="1" t="s">
        <v>28</v>
      </c>
      <c r="B225" s="1" t="s">
        <v>44</v>
      </c>
      <c r="C225" s="5">
        <v>2.0329999999999999</v>
      </c>
      <c r="D225" s="5">
        <v>62.4</v>
      </c>
      <c r="E225" s="6">
        <f t="shared" si="12"/>
        <v>29.693556320708314</v>
      </c>
      <c r="F225" s="5">
        <v>314.27451000000002</v>
      </c>
      <c r="G225" s="5">
        <v>192.59241</v>
      </c>
      <c r="H225" s="6">
        <f t="shared" si="13"/>
        <v>-0.38718412129574242</v>
      </c>
      <c r="I225" s="5">
        <v>146.3083</v>
      </c>
      <c r="J225" s="6">
        <f t="shared" si="14"/>
        <v>0.31634644104264753</v>
      </c>
      <c r="K225" s="5">
        <v>874.77135999999996</v>
      </c>
      <c r="L225" s="5">
        <v>1963.2927500000001</v>
      </c>
      <c r="M225" s="6">
        <f t="shared" si="15"/>
        <v>1.2443495978194807</v>
      </c>
    </row>
    <row r="226" spans="1:13" x14ac:dyDescent="0.2">
      <c r="A226" s="1" t="s">
        <v>29</v>
      </c>
      <c r="B226" s="1" t="s">
        <v>44</v>
      </c>
      <c r="C226" s="5">
        <v>0</v>
      </c>
      <c r="D226" s="5">
        <v>0</v>
      </c>
      <c r="E226" s="6" t="str">
        <f t="shared" si="12"/>
        <v/>
      </c>
      <c r="F226" s="5">
        <v>111.59654999999999</v>
      </c>
      <c r="G226" s="5">
        <v>68.14134</v>
      </c>
      <c r="H226" s="6">
        <f t="shared" si="13"/>
        <v>-0.38939563991897597</v>
      </c>
      <c r="I226" s="5">
        <v>23.183</v>
      </c>
      <c r="J226" s="6">
        <f t="shared" si="14"/>
        <v>1.9392805072682568</v>
      </c>
      <c r="K226" s="5">
        <v>246.97119000000001</v>
      </c>
      <c r="L226" s="5">
        <v>757.92336</v>
      </c>
      <c r="M226" s="6">
        <f t="shared" si="15"/>
        <v>2.0688735799507625</v>
      </c>
    </row>
    <row r="227" spans="1:13" x14ac:dyDescent="0.2">
      <c r="A227" s="1" t="s">
        <v>30</v>
      </c>
      <c r="B227" s="1" t="s">
        <v>44</v>
      </c>
      <c r="C227" s="5">
        <v>0</v>
      </c>
      <c r="D227" s="5">
        <v>0</v>
      </c>
      <c r="E227" s="6" t="str">
        <f t="shared" si="12"/>
        <v/>
      </c>
      <c r="F227" s="5">
        <v>13.724909999999999</v>
      </c>
      <c r="G227" s="5">
        <v>18.227250000000002</v>
      </c>
      <c r="H227" s="6">
        <f t="shared" si="13"/>
        <v>0.32804149535406801</v>
      </c>
      <c r="I227" s="5">
        <v>3.8996</v>
      </c>
      <c r="J227" s="6">
        <f t="shared" si="14"/>
        <v>3.6741332444353274</v>
      </c>
      <c r="K227" s="5">
        <v>49.699339999999999</v>
      </c>
      <c r="L227" s="5">
        <v>145.75766999999999</v>
      </c>
      <c r="M227" s="6">
        <f t="shared" si="15"/>
        <v>1.9327888458880942</v>
      </c>
    </row>
    <row r="228" spans="1:13" x14ac:dyDescent="0.2">
      <c r="A228" s="1" t="s">
        <v>31</v>
      </c>
      <c r="B228" s="1" t="s">
        <v>44</v>
      </c>
      <c r="C228" s="5">
        <v>0</v>
      </c>
      <c r="D228" s="5">
        <v>0</v>
      </c>
      <c r="E228" s="6" t="str">
        <f t="shared" si="12"/>
        <v/>
      </c>
      <c r="F228" s="5">
        <v>8.0159900000000004</v>
      </c>
      <c r="G228" s="5">
        <v>62.903039999999997</v>
      </c>
      <c r="H228" s="6">
        <f t="shared" si="13"/>
        <v>6.8471954181579564</v>
      </c>
      <c r="I228" s="5">
        <v>1.44</v>
      </c>
      <c r="J228" s="6">
        <f t="shared" si="14"/>
        <v>42.68266666666667</v>
      </c>
      <c r="K228" s="5">
        <v>222.95945</v>
      </c>
      <c r="L228" s="5">
        <v>128.20117999999999</v>
      </c>
      <c r="M228" s="6">
        <f t="shared" si="15"/>
        <v>-0.42500225937945224</v>
      </c>
    </row>
    <row r="229" spans="1:13" x14ac:dyDescent="0.2">
      <c r="A229" s="1" t="s">
        <v>32</v>
      </c>
      <c r="B229" s="1" t="s">
        <v>44</v>
      </c>
      <c r="C229" s="5">
        <v>18.008600000000001</v>
      </c>
      <c r="D229" s="5">
        <v>0.80791999999999997</v>
      </c>
      <c r="E229" s="6">
        <f t="shared" si="12"/>
        <v>-0.95513699010472775</v>
      </c>
      <c r="F229" s="5">
        <v>248.62191999999999</v>
      </c>
      <c r="G229" s="5">
        <v>176.85158000000001</v>
      </c>
      <c r="H229" s="6">
        <f t="shared" si="13"/>
        <v>-0.2886726158337124</v>
      </c>
      <c r="I229" s="5">
        <v>50.790990000000001</v>
      </c>
      <c r="J229" s="6">
        <f t="shared" si="14"/>
        <v>2.4819478809135243</v>
      </c>
      <c r="K229" s="5">
        <v>7105.9535699999997</v>
      </c>
      <c r="L229" s="5">
        <v>4838.2110499999999</v>
      </c>
      <c r="M229" s="6">
        <f t="shared" si="15"/>
        <v>-0.31913275222821358</v>
      </c>
    </row>
    <row r="230" spans="1:13" x14ac:dyDescent="0.2">
      <c r="A230" s="1" t="s">
        <v>33</v>
      </c>
      <c r="B230" s="1" t="s">
        <v>44</v>
      </c>
      <c r="C230" s="5">
        <v>0</v>
      </c>
      <c r="D230" s="5">
        <v>0</v>
      </c>
      <c r="E230" s="6" t="str">
        <f t="shared" si="12"/>
        <v/>
      </c>
      <c r="F230" s="5">
        <v>9.9214300000000009</v>
      </c>
      <c r="G230" s="5">
        <v>0</v>
      </c>
      <c r="H230" s="6">
        <f t="shared" si="13"/>
        <v>-1</v>
      </c>
      <c r="I230" s="5">
        <v>0</v>
      </c>
      <c r="J230" s="6" t="str">
        <f t="shared" si="14"/>
        <v/>
      </c>
      <c r="K230" s="5">
        <v>50.439259999999997</v>
      </c>
      <c r="L230" s="5">
        <v>11.219849999999999</v>
      </c>
      <c r="M230" s="6">
        <f t="shared" si="15"/>
        <v>-0.77755720444748788</v>
      </c>
    </row>
    <row r="231" spans="1:13" x14ac:dyDescent="0.2">
      <c r="A231" s="2" t="s">
        <v>34</v>
      </c>
      <c r="B231" s="2" t="s">
        <v>44</v>
      </c>
      <c r="C231" s="7">
        <v>408.11180999999999</v>
      </c>
      <c r="D231" s="7">
        <v>100.31271</v>
      </c>
      <c r="E231" s="8">
        <f t="shared" si="12"/>
        <v>-0.75420287396240748</v>
      </c>
      <c r="F231" s="7">
        <v>7925.4968799999997</v>
      </c>
      <c r="G231" s="7">
        <v>5585.1878900000002</v>
      </c>
      <c r="H231" s="8">
        <f t="shared" si="13"/>
        <v>-0.29528861413166052</v>
      </c>
      <c r="I231" s="7">
        <v>4421.8226599999998</v>
      </c>
      <c r="J231" s="8">
        <f t="shared" si="14"/>
        <v>0.26309631105830023</v>
      </c>
      <c r="K231" s="7">
        <v>69132.54178</v>
      </c>
      <c r="L231" s="7">
        <v>55336.763639999997</v>
      </c>
      <c r="M231" s="8">
        <f t="shared" si="15"/>
        <v>-0.19955548841097448</v>
      </c>
    </row>
    <row r="232" spans="1:13" x14ac:dyDescent="0.2">
      <c r="A232" s="1" t="s">
        <v>8</v>
      </c>
      <c r="B232" s="1" t="s">
        <v>45</v>
      </c>
      <c r="C232" s="5">
        <v>12.318</v>
      </c>
      <c r="D232" s="5">
        <v>0</v>
      </c>
      <c r="E232" s="6">
        <f t="shared" si="12"/>
        <v>-1</v>
      </c>
      <c r="F232" s="5">
        <v>299.82805000000002</v>
      </c>
      <c r="G232" s="5">
        <v>274.09366</v>
      </c>
      <c r="H232" s="6">
        <f t="shared" si="13"/>
        <v>-8.5830495178820021E-2</v>
      </c>
      <c r="I232" s="5">
        <v>76.758179999999996</v>
      </c>
      <c r="J232" s="6">
        <f t="shared" si="14"/>
        <v>2.5708723161492366</v>
      </c>
      <c r="K232" s="5">
        <v>3318.2660500000002</v>
      </c>
      <c r="L232" s="5">
        <v>2476.9287800000002</v>
      </c>
      <c r="M232" s="6">
        <f t="shared" si="15"/>
        <v>-0.2535472615283515</v>
      </c>
    </row>
    <row r="233" spans="1:13" x14ac:dyDescent="0.2">
      <c r="A233" s="1" t="s">
        <v>10</v>
      </c>
      <c r="B233" s="1" t="s">
        <v>45</v>
      </c>
      <c r="C233" s="5">
        <v>1.3088299999999999</v>
      </c>
      <c r="D233" s="5">
        <v>0</v>
      </c>
      <c r="E233" s="6">
        <f t="shared" si="12"/>
        <v>-1</v>
      </c>
      <c r="F233" s="5">
        <v>22.743379999999998</v>
      </c>
      <c r="G233" s="5">
        <v>76.028549999999996</v>
      </c>
      <c r="H233" s="6">
        <f t="shared" si="13"/>
        <v>2.342887029104733</v>
      </c>
      <c r="I233" s="5">
        <v>137.44153</v>
      </c>
      <c r="J233" s="6">
        <f t="shared" si="14"/>
        <v>-0.44682986285149773</v>
      </c>
      <c r="K233" s="5">
        <v>789.50514999999996</v>
      </c>
      <c r="L233" s="5">
        <v>1381.5564400000001</v>
      </c>
      <c r="M233" s="6">
        <f t="shared" si="15"/>
        <v>0.74990174541610033</v>
      </c>
    </row>
    <row r="234" spans="1:13" x14ac:dyDescent="0.2">
      <c r="A234" s="1" t="s">
        <v>11</v>
      </c>
      <c r="B234" s="1" t="s">
        <v>45</v>
      </c>
      <c r="C234" s="5">
        <v>102.81507999999999</v>
      </c>
      <c r="D234" s="5">
        <v>0</v>
      </c>
      <c r="E234" s="6">
        <f t="shared" si="12"/>
        <v>-1</v>
      </c>
      <c r="F234" s="5">
        <v>1140.5684200000001</v>
      </c>
      <c r="G234" s="5">
        <v>1145.7364399999999</v>
      </c>
      <c r="H234" s="6">
        <f t="shared" si="13"/>
        <v>4.5310916113212585E-3</v>
      </c>
      <c r="I234" s="5">
        <v>1263.4661699999999</v>
      </c>
      <c r="J234" s="6">
        <f t="shared" si="14"/>
        <v>-9.3179962230409363E-2</v>
      </c>
      <c r="K234" s="5">
        <v>10355.69958</v>
      </c>
      <c r="L234" s="5">
        <v>9625.7216700000008</v>
      </c>
      <c r="M234" s="6">
        <f t="shared" si="15"/>
        <v>-7.0490448700328168E-2</v>
      </c>
    </row>
    <row r="235" spans="1:13" x14ac:dyDescent="0.2">
      <c r="A235" s="1" t="s">
        <v>12</v>
      </c>
      <c r="B235" s="1" t="s">
        <v>45</v>
      </c>
      <c r="C235" s="5">
        <v>0</v>
      </c>
      <c r="D235" s="5">
        <v>0</v>
      </c>
      <c r="E235" s="6" t="str">
        <f t="shared" si="12"/>
        <v/>
      </c>
      <c r="F235" s="5">
        <v>12.815099999999999</v>
      </c>
      <c r="G235" s="5">
        <v>56.790619999999997</v>
      </c>
      <c r="H235" s="6">
        <f t="shared" si="13"/>
        <v>3.4315393559160681</v>
      </c>
      <c r="I235" s="5">
        <v>24.466729999999998</v>
      </c>
      <c r="J235" s="6">
        <f t="shared" si="14"/>
        <v>1.3211364984205081</v>
      </c>
      <c r="K235" s="5">
        <v>294.09602000000001</v>
      </c>
      <c r="L235" s="5">
        <v>254.55578</v>
      </c>
      <c r="M235" s="6">
        <f t="shared" si="15"/>
        <v>-0.1344467021349014</v>
      </c>
    </row>
    <row r="236" spans="1:13" x14ac:dyDescent="0.2">
      <c r="A236" s="1" t="s">
        <v>13</v>
      </c>
      <c r="B236" s="1" t="s">
        <v>45</v>
      </c>
      <c r="C236" s="5">
        <v>0</v>
      </c>
      <c r="D236" s="5">
        <v>0</v>
      </c>
      <c r="E236" s="6" t="str">
        <f t="shared" si="12"/>
        <v/>
      </c>
      <c r="F236" s="5">
        <v>2.31677</v>
      </c>
      <c r="G236" s="5">
        <v>0</v>
      </c>
      <c r="H236" s="6">
        <f t="shared" si="13"/>
        <v>-1</v>
      </c>
      <c r="I236" s="5">
        <v>0</v>
      </c>
      <c r="J236" s="6" t="str">
        <f t="shared" si="14"/>
        <v/>
      </c>
      <c r="K236" s="5">
        <v>6.4161799999999998</v>
      </c>
      <c r="L236" s="5">
        <v>0.30717</v>
      </c>
      <c r="M236" s="6">
        <f t="shared" si="15"/>
        <v>-0.95212571966497195</v>
      </c>
    </row>
    <row r="237" spans="1:13" x14ac:dyDescent="0.2">
      <c r="A237" s="1" t="s">
        <v>14</v>
      </c>
      <c r="B237" s="1" t="s">
        <v>45</v>
      </c>
      <c r="C237" s="5">
        <v>0.95</v>
      </c>
      <c r="D237" s="5">
        <v>0</v>
      </c>
      <c r="E237" s="6">
        <f t="shared" si="12"/>
        <v>-1</v>
      </c>
      <c r="F237" s="5">
        <v>347.22989000000001</v>
      </c>
      <c r="G237" s="5">
        <v>254.82655</v>
      </c>
      <c r="H237" s="6">
        <f t="shared" si="13"/>
        <v>-0.26611574251283499</v>
      </c>
      <c r="I237" s="5">
        <v>132.60315</v>
      </c>
      <c r="J237" s="6">
        <f t="shared" si="14"/>
        <v>0.92172320189980406</v>
      </c>
      <c r="K237" s="5">
        <v>5108.7344499999999</v>
      </c>
      <c r="L237" s="5">
        <v>2178.3248400000002</v>
      </c>
      <c r="M237" s="6">
        <f t="shared" si="15"/>
        <v>-0.5736077376266836</v>
      </c>
    </row>
    <row r="238" spans="1:13" x14ac:dyDescent="0.2">
      <c r="A238" s="1" t="s">
        <v>15</v>
      </c>
      <c r="B238" s="1" t="s">
        <v>45</v>
      </c>
      <c r="C238" s="5">
        <v>0</v>
      </c>
      <c r="D238" s="5">
        <v>0</v>
      </c>
      <c r="E238" s="6" t="str">
        <f t="shared" si="12"/>
        <v/>
      </c>
      <c r="F238" s="5">
        <v>824.07500000000005</v>
      </c>
      <c r="G238" s="5">
        <v>0</v>
      </c>
      <c r="H238" s="6">
        <f t="shared" si="13"/>
        <v>-1</v>
      </c>
      <c r="I238" s="5">
        <v>179.535</v>
      </c>
      <c r="J238" s="6">
        <f t="shared" si="14"/>
        <v>-1</v>
      </c>
      <c r="K238" s="5">
        <v>1839.008</v>
      </c>
      <c r="L238" s="5">
        <v>1325.68686</v>
      </c>
      <c r="M238" s="6">
        <f t="shared" si="15"/>
        <v>-0.27912936757208229</v>
      </c>
    </row>
    <row r="239" spans="1:13" x14ac:dyDescent="0.2">
      <c r="A239" s="1" t="s">
        <v>16</v>
      </c>
      <c r="B239" s="1" t="s">
        <v>45</v>
      </c>
      <c r="C239" s="5">
        <v>0</v>
      </c>
      <c r="D239" s="5">
        <v>0</v>
      </c>
      <c r="E239" s="6" t="str">
        <f t="shared" si="12"/>
        <v/>
      </c>
      <c r="F239" s="5">
        <v>0</v>
      </c>
      <c r="G239" s="5">
        <v>0</v>
      </c>
      <c r="H239" s="6" t="str">
        <f t="shared" si="13"/>
        <v/>
      </c>
      <c r="I239" s="5">
        <v>0</v>
      </c>
      <c r="J239" s="6" t="str">
        <f t="shared" si="14"/>
        <v/>
      </c>
      <c r="K239" s="5">
        <v>320</v>
      </c>
      <c r="L239" s="5">
        <v>0</v>
      </c>
      <c r="M239" s="6">
        <f t="shared" si="15"/>
        <v>-1</v>
      </c>
    </row>
    <row r="240" spans="1:13" x14ac:dyDescent="0.2">
      <c r="A240" s="1" t="s">
        <v>17</v>
      </c>
      <c r="B240" s="1" t="s">
        <v>45</v>
      </c>
      <c r="C240" s="5">
        <v>0</v>
      </c>
      <c r="D240" s="5">
        <v>0</v>
      </c>
      <c r="E240" s="6" t="str">
        <f t="shared" si="12"/>
        <v/>
      </c>
      <c r="F240" s="5">
        <v>615.20806000000005</v>
      </c>
      <c r="G240" s="5">
        <v>518.73064999999997</v>
      </c>
      <c r="H240" s="6">
        <f t="shared" si="13"/>
        <v>-0.1568207835248453</v>
      </c>
      <c r="I240" s="5">
        <v>144.34101999999999</v>
      </c>
      <c r="J240" s="6">
        <f t="shared" si="14"/>
        <v>2.5937853979416245</v>
      </c>
      <c r="K240" s="5">
        <v>2726.2332700000002</v>
      </c>
      <c r="L240" s="5">
        <v>1443.9174800000001</v>
      </c>
      <c r="M240" s="6">
        <f t="shared" si="15"/>
        <v>-0.47036172733670734</v>
      </c>
    </row>
    <row r="241" spans="1:13" x14ac:dyDescent="0.2">
      <c r="A241" s="1" t="s">
        <v>18</v>
      </c>
      <c r="B241" s="1" t="s">
        <v>45</v>
      </c>
      <c r="C241" s="5">
        <v>273.88085999999998</v>
      </c>
      <c r="D241" s="5">
        <v>0</v>
      </c>
      <c r="E241" s="6">
        <f t="shared" si="12"/>
        <v>-1</v>
      </c>
      <c r="F241" s="5">
        <v>4685.7626300000002</v>
      </c>
      <c r="G241" s="5">
        <v>3047.0974700000002</v>
      </c>
      <c r="H241" s="6">
        <f t="shared" si="13"/>
        <v>-0.34971151750382201</v>
      </c>
      <c r="I241" s="5">
        <v>3152.7558600000002</v>
      </c>
      <c r="J241" s="6">
        <f t="shared" si="14"/>
        <v>-3.3513026282980252E-2</v>
      </c>
      <c r="K241" s="5">
        <v>51020.595050000004</v>
      </c>
      <c r="L241" s="5">
        <v>39307.251980000001</v>
      </c>
      <c r="M241" s="6">
        <f t="shared" si="15"/>
        <v>-0.22958068322254899</v>
      </c>
    </row>
    <row r="242" spans="1:13" x14ac:dyDescent="0.2">
      <c r="A242" s="1" t="s">
        <v>19</v>
      </c>
      <c r="B242" s="1" t="s">
        <v>45</v>
      </c>
      <c r="C242" s="5">
        <v>0</v>
      </c>
      <c r="D242" s="5">
        <v>0</v>
      </c>
      <c r="E242" s="6" t="str">
        <f t="shared" si="12"/>
        <v/>
      </c>
      <c r="F242" s="5">
        <v>86.638909999999996</v>
      </c>
      <c r="G242" s="5">
        <v>93.468059999999994</v>
      </c>
      <c r="H242" s="6">
        <f t="shared" si="13"/>
        <v>7.8823129238352552E-2</v>
      </c>
      <c r="I242" s="5">
        <v>5.33</v>
      </c>
      <c r="J242" s="6">
        <f t="shared" si="14"/>
        <v>16.536221388367728</v>
      </c>
      <c r="K242" s="5">
        <v>962.14381000000003</v>
      </c>
      <c r="L242" s="5">
        <v>632.08738000000005</v>
      </c>
      <c r="M242" s="6">
        <f t="shared" si="15"/>
        <v>-0.34304272040164141</v>
      </c>
    </row>
    <row r="243" spans="1:13" x14ac:dyDescent="0.2">
      <c r="A243" s="1" t="s">
        <v>20</v>
      </c>
      <c r="B243" s="1" t="s">
        <v>45</v>
      </c>
      <c r="C243" s="5">
        <v>4</v>
      </c>
      <c r="D243" s="5">
        <v>0</v>
      </c>
      <c r="E243" s="6">
        <f t="shared" si="12"/>
        <v>-1</v>
      </c>
      <c r="F243" s="5">
        <v>2615.5399499999999</v>
      </c>
      <c r="G243" s="5">
        <v>2380.1373699999999</v>
      </c>
      <c r="H243" s="6">
        <f t="shared" si="13"/>
        <v>-9.0001523394815597E-2</v>
      </c>
      <c r="I243" s="5">
        <v>1810.0714800000001</v>
      </c>
      <c r="J243" s="6">
        <f t="shared" si="14"/>
        <v>0.31494109282358274</v>
      </c>
      <c r="K243" s="5">
        <v>15909.02535</v>
      </c>
      <c r="L243" s="5">
        <v>15009.757890000001</v>
      </c>
      <c r="M243" s="6">
        <f t="shared" si="15"/>
        <v>-5.6525616133988987E-2</v>
      </c>
    </row>
    <row r="244" spans="1:13" x14ac:dyDescent="0.2">
      <c r="A244" s="1" t="s">
        <v>21</v>
      </c>
      <c r="B244" s="1" t="s">
        <v>45</v>
      </c>
      <c r="C244" s="5">
        <v>123.29669</v>
      </c>
      <c r="D244" s="5">
        <v>0</v>
      </c>
      <c r="E244" s="6">
        <f t="shared" si="12"/>
        <v>-1</v>
      </c>
      <c r="F244" s="5">
        <v>2234.8299000000002</v>
      </c>
      <c r="G244" s="5">
        <v>2587.5693000000001</v>
      </c>
      <c r="H244" s="6">
        <f t="shared" si="13"/>
        <v>0.15783724747910344</v>
      </c>
      <c r="I244" s="5">
        <v>1892.81176</v>
      </c>
      <c r="J244" s="6">
        <f t="shared" si="14"/>
        <v>0.36705051959313706</v>
      </c>
      <c r="K244" s="5">
        <v>27003.696489999998</v>
      </c>
      <c r="L244" s="5">
        <v>25443.87804</v>
      </c>
      <c r="M244" s="6">
        <f t="shared" si="15"/>
        <v>-5.7763145522600201E-2</v>
      </c>
    </row>
    <row r="245" spans="1:13" x14ac:dyDescent="0.2">
      <c r="A245" s="1" t="s">
        <v>22</v>
      </c>
      <c r="B245" s="1" t="s">
        <v>45</v>
      </c>
      <c r="C245" s="5">
        <v>1523.5418999999999</v>
      </c>
      <c r="D245" s="5">
        <v>32.395139999999998</v>
      </c>
      <c r="E245" s="6">
        <f t="shared" si="12"/>
        <v>-0.97873695498627244</v>
      </c>
      <c r="F245" s="5">
        <v>28797.25474</v>
      </c>
      <c r="G245" s="5">
        <v>28220.732090000001</v>
      </c>
      <c r="H245" s="6">
        <f t="shared" si="13"/>
        <v>-2.0020055911760148E-2</v>
      </c>
      <c r="I245" s="5">
        <v>4725.0363200000002</v>
      </c>
      <c r="J245" s="6">
        <f t="shared" si="14"/>
        <v>4.9725958021842258</v>
      </c>
      <c r="K245" s="5">
        <v>94057.986629999999</v>
      </c>
      <c r="L245" s="5">
        <v>82477.671390000003</v>
      </c>
      <c r="M245" s="6">
        <f t="shared" si="15"/>
        <v>-0.12311889351357252</v>
      </c>
    </row>
    <row r="246" spans="1:13" x14ac:dyDescent="0.2">
      <c r="A246" s="1" t="s">
        <v>23</v>
      </c>
      <c r="B246" s="1" t="s">
        <v>45</v>
      </c>
      <c r="C246" s="5">
        <v>522.72919999999999</v>
      </c>
      <c r="D246" s="5">
        <v>68.383499999999998</v>
      </c>
      <c r="E246" s="6">
        <f t="shared" si="12"/>
        <v>-0.86917987363246585</v>
      </c>
      <c r="F246" s="5">
        <v>9043.0987100000002</v>
      </c>
      <c r="G246" s="5">
        <v>8822.5415799999992</v>
      </c>
      <c r="H246" s="6">
        <f t="shared" si="13"/>
        <v>-2.4389552417038773E-2</v>
      </c>
      <c r="I246" s="5">
        <v>6489.1852799999997</v>
      </c>
      <c r="J246" s="6">
        <f t="shared" si="14"/>
        <v>0.35957615622280392</v>
      </c>
      <c r="K246" s="5">
        <v>92167.612550000005</v>
      </c>
      <c r="L246" s="5">
        <v>89120.189790000004</v>
      </c>
      <c r="M246" s="6">
        <f t="shared" si="15"/>
        <v>-3.3063922083766739E-2</v>
      </c>
    </row>
    <row r="247" spans="1:13" x14ac:dyDescent="0.2">
      <c r="A247" s="1" t="s">
        <v>24</v>
      </c>
      <c r="B247" s="1" t="s">
        <v>45</v>
      </c>
      <c r="C247" s="5">
        <v>42.55603</v>
      </c>
      <c r="D247" s="5">
        <v>2.50942</v>
      </c>
      <c r="E247" s="6">
        <f t="shared" si="12"/>
        <v>-0.9410325634228569</v>
      </c>
      <c r="F247" s="5">
        <v>7009.1829699999998</v>
      </c>
      <c r="G247" s="5">
        <v>5877.5187100000003</v>
      </c>
      <c r="H247" s="6">
        <f t="shared" si="13"/>
        <v>-0.16145451828603063</v>
      </c>
      <c r="I247" s="5">
        <v>4642.5421100000003</v>
      </c>
      <c r="J247" s="6">
        <f t="shared" si="14"/>
        <v>0.26601300984214449</v>
      </c>
      <c r="K247" s="5">
        <v>44030.080869999998</v>
      </c>
      <c r="L247" s="5">
        <v>40024.335379999997</v>
      </c>
      <c r="M247" s="6">
        <f t="shared" si="15"/>
        <v>-9.0977472919640423E-2</v>
      </c>
    </row>
    <row r="248" spans="1:13" x14ac:dyDescent="0.2">
      <c r="A248" s="1" t="s">
        <v>25</v>
      </c>
      <c r="B248" s="1" t="s">
        <v>45</v>
      </c>
      <c r="C248" s="5">
        <v>303.37338</v>
      </c>
      <c r="D248" s="5">
        <v>0</v>
      </c>
      <c r="E248" s="6">
        <f t="shared" si="12"/>
        <v>-1</v>
      </c>
      <c r="F248" s="5">
        <v>2462.5756099999999</v>
      </c>
      <c r="G248" s="5">
        <v>1809.34329</v>
      </c>
      <c r="H248" s="6">
        <f t="shared" si="13"/>
        <v>-0.26526386330935836</v>
      </c>
      <c r="I248" s="5">
        <v>1866.3249800000001</v>
      </c>
      <c r="J248" s="6">
        <f t="shared" si="14"/>
        <v>-3.0531494038085527E-2</v>
      </c>
      <c r="K248" s="5">
        <v>20771.616129999999</v>
      </c>
      <c r="L248" s="5">
        <v>19976.012419999999</v>
      </c>
      <c r="M248" s="6">
        <f t="shared" si="15"/>
        <v>-3.830244623339274E-2</v>
      </c>
    </row>
    <row r="249" spans="1:13" x14ac:dyDescent="0.2">
      <c r="A249" s="1" t="s">
        <v>26</v>
      </c>
      <c r="B249" s="1" t="s">
        <v>45</v>
      </c>
      <c r="C249" s="5">
        <v>2E-3</v>
      </c>
      <c r="D249" s="5">
        <v>0</v>
      </c>
      <c r="E249" s="6">
        <f t="shared" si="12"/>
        <v>-1</v>
      </c>
      <c r="F249" s="5">
        <v>277.52829000000003</v>
      </c>
      <c r="G249" s="5">
        <v>375.66928999999999</v>
      </c>
      <c r="H249" s="6">
        <f t="shared" si="13"/>
        <v>0.35362521060465557</v>
      </c>
      <c r="I249" s="5">
        <v>170.10471999999999</v>
      </c>
      <c r="J249" s="6">
        <f t="shared" si="14"/>
        <v>1.2084589422327614</v>
      </c>
      <c r="K249" s="5">
        <v>4039.3195300000002</v>
      </c>
      <c r="L249" s="5">
        <v>3345.1797299999998</v>
      </c>
      <c r="M249" s="6">
        <f t="shared" si="15"/>
        <v>-0.17184572669842746</v>
      </c>
    </row>
    <row r="250" spans="1:13" x14ac:dyDescent="0.2">
      <c r="A250" s="1" t="s">
        <v>27</v>
      </c>
      <c r="B250" s="1" t="s">
        <v>45</v>
      </c>
      <c r="C250" s="5">
        <v>0</v>
      </c>
      <c r="D250" s="5">
        <v>0</v>
      </c>
      <c r="E250" s="6" t="str">
        <f t="shared" si="12"/>
        <v/>
      </c>
      <c r="F250" s="5">
        <v>6.3E-2</v>
      </c>
      <c r="G250" s="5">
        <v>3.6906099999999999</v>
      </c>
      <c r="H250" s="6">
        <f t="shared" si="13"/>
        <v>57.581111111111113</v>
      </c>
      <c r="I250" s="5">
        <v>6.4835799999999999</v>
      </c>
      <c r="J250" s="6">
        <f t="shared" si="14"/>
        <v>-0.43077589850051978</v>
      </c>
      <c r="K250" s="5">
        <v>1937.2541100000001</v>
      </c>
      <c r="L250" s="5">
        <v>1346.6102699999999</v>
      </c>
      <c r="M250" s="6">
        <f t="shared" si="15"/>
        <v>-0.30488712706873555</v>
      </c>
    </row>
    <row r="251" spans="1:13" x14ac:dyDescent="0.2">
      <c r="A251" s="1" t="s">
        <v>28</v>
      </c>
      <c r="B251" s="1" t="s">
        <v>45</v>
      </c>
      <c r="C251" s="5">
        <v>239.64814000000001</v>
      </c>
      <c r="D251" s="5">
        <v>12.792439999999999</v>
      </c>
      <c r="E251" s="6">
        <f t="shared" si="12"/>
        <v>-0.9466199070019905</v>
      </c>
      <c r="F251" s="5">
        <v>4295.7632700000004</v>
      </c>
      <c r="G251" s="5">
        <v>4912.8421099999996</v>
      </c>
      <c r="H251" s="6">
        <f t="shared" si="13"/>
        <v>0.14364824158478351</v>
      </c>
      <c r="I251" s="5">
        <v>3706.0792999999999</v>
      </c>
      <c r="J251" s="6">
        <f t="shared" si="14"/>
        <v>0.3256171043075089</v>
      </c>
      <c r="K251" s="5">
        <v>46531.839899999999</v>
      </c>
      <c r="L251" s="5">
        <v>42675.27061</v>
      </c>
      <c r="M251" s="6">
        <f t="shared" si="15"/>
        <v>-8.2880223483275617E-2</v>
      </c>
    </row>
    <row r="252" spans="1:13" x14ac:dyDescent="0.2">
      <c r="A252" s="1" t="s">
        <v>29</v>
      </c>
      <c r="B252" s="1" t="s">
        <v>45</v>
      </c>
      <c r="C252" s="5">
        <v>0</v>
      </c>
      <c r="D252" s="5">
        <v>0</v>
      </c>
      <c r="E252" s="6" t="str">
        <f t="shared" ref="E252:E312" si="16">IF(C252=0,"",(D252/C252-1))</f>
        <v/>
      </c>
      <c r="F252" s="5">
        <v>22.425000000000001</v>
      </c>
      <c r="G252" s="5">
        <v>0</v>
      </c>
      <c r="H252" s="6">
        <f t="shared" ref="H252:H312" si="17">IF(F252=0,"",(G252/F252-1))</f>
        <v>-1</v>
      </c>
      <c r="I252" s="5">
        <v>0</v>
      </c>
      <c r="J252" s="6" t="str">
        <f t="shared" ref="J252:J312" si="18">IF(I252=0,"",(G252/I252-1))</f>
        <v/>
      </c>
      <c r="K252" s="5">
        <v>1352.18379</v>
      </c>
      <c r="L252" s="5">
        <v>557.58000000000004</v>
      </c>
      <c r="M252" s="6">
        <f t="shared" ref="M252:M312" si="19">IF(K252=0,"",(L252/K252-1))</f>
        <v>-0.58764481269221536</v>
      </c>
    </row>
    <row r="253" spans="1:13" x14ac:dyDescent="0.2">
      <c r="A253" s="1" t="s">
        <v>30</v>
      </c>
      <c r="B253" s="1" t="s">
        <v>45</v>
      </c>
      <c r="C253" s="5">
        <v>0</v>
      </c>
      <c r="D253" s="5">
        <v>0</v>
      </c>
      <c r="E253" s="6" t="str">
        <f t="shared" si="16"/>
        <v/>
      </c>
      <c r="F253" s="5">
        <v>0</v>
      </c>
      <c r="G253" s="5">
        <v>7.7169999999999996</v>
      </c>
      <c r="H253" s="6" t="str">
        <f t="shared" si="17"/>
        <v/>
      </c>
      <c r="I253" s="5">
        <v>46.767960000000002</v>
      </c>
      <c r="J253" s="6">
        <f t="shared" si="18"/>
        <v>-0.83499387187296603</v>
      </c>
      <c r="K253" s="5">
        <v>0</v>
      </c>
      <c r="L253" s="5">
        <v>107.52701</v>
      </c>
      <c r="M253" s="6" t="str">
        <f t="shared" si="19"/>
        <v/>
      </c>
    </row>
    <row r="254" spans="1:13" x14ac:dyDescent="0.2">
      <c r="A254" s="1" t="s">
        <v>31</v>
      </c>
      <c r="B254" s="1" t="s">
        <v>45</v>
      </c>
      <c r="C254" s="5">
        <v>302.92923000000002</v>
      </c>
      <c r="D254" s="5">
        <v>34.268630000000002</v>
      </c>
      <c r="E254" s="6">
        <f t="shared" si="16"/>
        <v>-0.88687578943768486</v>
      </c>
      <c r="F254" s="5">
        <v>1993.4254699999999</v>
      </c>
      <c r="G254" s="5">
        <v>1544.7294999999999</v>
      </c>
      <c r="H254" s="6">
        <f t="shared" si="17"/>
        <v>-0.22508790860387673</v>
      </c>
      <c r="I254" s="5">
        <v>1459.3037099999999</v>
      </c>
      <c r="J254" s="6">
        <f t="shared" si="18"/>
        <v>5.8538732831700857E-2</v>
      </c>
      <c r="K254" s="5">
        <v>20073.95882</v>
      </c>
      <c r="L254" s="5">
        <v>13384.31172</v>
      </c>
      <c r="M254" s="6">
        <f t="shared" si="19"/>
        <v>-0.33325001610220506</v>
      </c>
    </row>
    <row r="255" spans="1:13" x14ac:dyDescent="0.2">
      <c r="A255" s="1" t="s">
        <v>32</v>
      </c>
      <c r="B255" s="1" t="s">
        <v>45</v>
      </c>
      <c r="C255" s="5">
        <v>77.994960000000006</v>
      </c>
      <c r="D255" s="5">
        <v>0</v>
      </c>
      <c r="E255" s="6">
        <f t="shared" si="16"/>
        <v>-1</v>
      </c>
      <c r="F255" s="5">
        <v>627.24251000000004</v>
      </c>
      <c r="G255" s="5">
        <v>476.24333999999999</v>
      </c>
      <c r="H255" s="6">
        <f t="shared" si="17"/>
        <v>-0.24073491128654534</v>
      </c>
      <c r="I255" s="5">
        <v>0</v>
      </c>
      <c r="J255" s="6" t="str">
        <f t="shared" si="18"/>
        <v/>
      </c>
      <c r="K255" s="5">
        <v>2429.77421</v>
      </c>
      <c r="L255" s="5">
        <v>2874.5958000000001</v>
      </c>
      <c r="M255" s="6">
        <f t="shared" si="19"/>
        <v>0.18307116281393077</v>
      </c>
    </row>
    <row r="256" spans="1:13" x14ac:dyDescent="0.2">
      <c r="A256" s="1" t="s">
        <v>33</v>
      </c>
      <c r="B256" s="1" t="s">
        <v>45</v>
      </c>
      <c r="C256" s="5">
        <v>59.080199999999998</v>
      </c>
      <c r="D256" s="5">
        <v>0</v>
      </c>
      <c r="E256" s="6">
        <f t="shared" si="16"/>
        <v>-1</v>
      </c>
      <c r="F256" s="5">
        <v>1255.2980299999999</v>
      </c>
      <c r="G256" s="5">
        <v>1131.6874800000001</v>
      </c>
      <c r="H256" s="6">
        <f t="shared" si="17"/>
        <v>-9.8471077820459829E-2</v>
      </c>
      <c r="I256" s="5">
        <v>1072.5029</v>
      </c>
      <c r="J256" s="6">
        <f t="shared" si="18"/>
        <v>5.5183608361338843E-2</v>
      </c>
      <c r="K256" s="5">
        <v>19976.28254</v>
      </c>
      <c r="L256" s="5">
        <v>13497.844810000001</v>
      </c>
      <c r="M256" s="6">
        <f t="shared" si="19"/>
        <v>-0.32430647278980662</v>
      </c>
    </row>
    <row r="257" spans="1:13" x14ac:dyDescent="0.2">
      <c r="A257" s="2" t="s">
        <v>34</v>
      </c>
      <c r="B257" s="2" t="s">
        <v>45</v>
      </c>
      <c r="C257" s="7">
        <v>3590.4245000000001</v>
      </c>
      <c r="D257" s="7">
        <v>150.34913</v>
      </c>
      <c r="E257" s="8">
        <f t="shared" si="16"/>
        <v>-0.95812497101665839</v>
      </c>
      <c r="F257" s="7">
        <v>68671.413660000006</v>
      </c>
      <c r="G257" s="7">
        <v>63617.193670000001</v>
      </c>
      <c r="H257" s="8">
        <f t="shared" si="17"/>
        <v>-7.3600057442009592E-2</v>
      </c>
      <c r="I257" s="7">
        <v>33003.911740000003</v>
      </c>
      <c r="J257" s="8">
        <f t="shared" si="18"/>
        <v>0.92756525866288109</v>
      </c>
      <c r="K257" s="7">
        <v>467132.16593999998</v>
      </c>
      <c r="L257" s="7">
        <v>408467.10434000002</v>
      </c>
      <c r="M257" s="8">
        <f t="shared" si="19"/>
        <v>-0.12558557487033573</v>
      </c>
    </row>
    <row r="258" spans="1:13" x14ac:dyDescent="0.2">
      <c r="A258" s="1" t="s">
        <v>8</v>
      </c>
      <c r="B258" s="1" t="s">
        <v>46</v>
      </c>
      <c r="C258" s="5">
        <v>143.18975</v>
      </c>
      <c r="D258" s="5">
        <v>0</v>
      </c>
      <c r="E258" s="6">
        <f t="shared" si="16"/>
        <v>-1</v>
      </c>
      <c r="F258" s="5">
        <v>1224.4689800000001</v>
      </c>
      <c r="G258" s="5">
        <v>1488.0885699999999</v>
      </c>
      <c r="H258" s="6">
        <f t="shared" si="17"/>
        <v>0.21529299174242844</v>
      </c>
      <c r="I258" s="5">
        <v>1154.3159599999999</v>
      </c>
      <c r="J258" s="6">
        <f t="shared" si="18"/>
        <v>0.28915186271876547</v>
      </c>
      <c r="K258" s="5">
        <v>16042.41208</v>
      </c>
      <c r="L258" s="5">
        <v>13878.207909999999</v>
      </c>
      <c r="M258" s="6">
        <f t="shared" si="19"/>
        <v>-0.13490516009734621</v>
      </c>
    </row>
    <row r="259" spans="1:13" x14ac:dyDescent="0.2">
      <c r="A259" s="1" t="s">
        <v>10</v>
      </c>
      <c r="B259" s="1" t="s">
        <v>46</v>
      </c>
      <c r="C259" s="5">
        <v>0</v>
      </c>
      <c r="D259" s="5">
        <v>0</v>
      </c>
      <c r="E259" s="6" t="str">
        <f t="shared" si="16"/>
        <v/>
      </c>
      <c r="F259" s="5">
        <v>96.461659999999995</v>
      </c>
      <c r="G259" s="5">
        <v>97.281189999999995</v>
      </c>
      <c r="H259" s="6">
        <f t="shared" si="17"/>
        <v>8.4959143352913991E-3</v>
      </c>
      <c r="I259" s="5">
        <v>159.65464</v>
      </c>
      <c r="J259" s="6">
        <f t="shared" si="18"/>
        <v>-0.39067733953739148</v>
      </c>
      <c r="K259" s="5">
        <v>1072.1389099999999</v>
      </c>
      <c r="L259" s="5">
        <v>1511.9729199999999</v>
      </c>
      <c r="M259" s="6">
        <f t="shared" si="19"/>
        <v>0.41023976081606817</v>
      </c>
    </row>
    <row r="260" spans="1:13" x14ac:dyDescent="0.2">
      <c r="A260" s="1" t="s">
        <v>11</v>
      </c>
      <c r="B260" s="1" t="s">
        <v>46</v>
      </c>
      <c r="C260" s="5">
        <v>1.0835600000000001</v>
      </c>
      <c r="D260" s="5">
        <v>0</v>
      </c>
      <c r="E260" s="6">
        <f t="shared" si="16"/>
        <v>-1</v>
      </c>
      <c r="F260" s="5">
        <v>1577.41066</v>
      </c>
      <c r="G260" s="5">
        <v>1660.7561900000001</v>
      </c>
      <c r="H260" s="6">
        <f t="shared" si="17"/>
        <v>5.283692580091981E-2</v>
      </c>
      <c r="I260" s="5">
        <v>1328.41992</v>
      </c>
      <c r="J260" s="6">
        <f t="shared" si="18"/>
        <v>0.25017410910248916</v>
      </c>
      <c r="K260" s="5">
        <v>19561.685969999999</v>
      </c>
      <c r="L260" s="5">
        <v>16516.7058</v>
      </c>
      <c r="M260" s="6">
        <f t="shared" si="19"/>
        <v>-0.15566041570597811</v>
      </c>
    </row>
    <row r="261" spans="1:13" x14ac:dyDescent="0.2">
      <c r="A261" s="1" t="s">
        <v>12</v>
      </c>
      <c r="B261" s="1" t="s">
        <v>46</v>
      </c>
      <c r="C261" s="5">
        <v>24.049759999999999</v>
      </c>
      <c r="D261" s="5">
        <v>0</v>
      </c>
      <c r="E261" s="6">
        <f t="shared" si="16"/>
        <v>-1</v>
      </c>
      <c r="F261" s="5">
        <v>481.29413</v>
      </c>
      <c r="G261" s="5">
        <v>475.35059000000001</v>
      </c>
      <c r="H261" s="6">
        <f t="shared" si="17"/>
        <v>-1.2349080592360395E-2</v>
      </c>
      <c r="I261" s="5">
        <v>308.82799</v>
      </c>
      <c r="J261" s="6">
        <f t="shared" si="18"/>
        <v>0.53920824987398319</v>
      </c>
      <c r="K261" s="5">
        <v>4675.7064499999997</v>
      </c>
      <c r="L261" s="5">
        <v>4360.8950500000001</v>
      </c>
      <c r="M261" s="6">
        <f t="shared" si="19"/>
        <v>-6.7329162633808948E-2</v>
      </c>
    </row>
    <row r="262" spans="1:13" x14ac:dyDescent="0.2">
      <c r="A262" s="1" t="s">
        <v>13</v>
      </c>
      <c r="B262" s="1" t="s">
        <v>46</v>
      </c>
      <c r="C262" s="5">
        <v>0</v>
      </c>
      <c r="D262" s="5">
        <v>0</v>
      </c>
      <c r="E262" s="6" t="str">
        <f t="shared" si="16"/>
        <v/>
      </c>
      <c r="F262" s="5">
        <v>0</v>
      </c>
      <c r="G262" s="5">
        <v>10.366339999999999</v>
      </c>
      <c r="H262" s="6" t="str">
        <f t="shared" si="17"/>
        <v/>
      </c>
      <c r="I262" s="5">
        <v>0.06</v>
      </c>
      <c r="J262" s="6">
        <f t="shared" si="18"/>
        <v>171.77233333333334</v>
      </c>
      <c r="K262" s="5">
        <v>47.939810000000001</v>
      </c>
      <c r="L262" s="5">
        <v>60.379489999999997</v>
      </c>
      <c r="M262" s="6">
        <f t="shared" si="19"/>
        <v>0.25948538385946862</v>
      </c>
    </row>
    <row r="263" spans="1:13" x14ac:dyDescent="0.2">
      <c r="A263" s="1" t="s">
        <v>14</v>
      </c>
      <c r="B263" s="1" t="s">
        <v>46</v>
      </c>
      <c r="C263" s="5">
        <v>0</v>
      </c>
      <c r="D263" s="5">
        <v>0</v>
      </c>
      <c r="E263" s="6" t="str">
        <f t="shared" si="16"/>
        <v/>
      </c>
      <c r="F263" s="5">
        <v>1970.78766</v>
      </c>
      <c r="G263" s="5">
        <v>16365.10844</v>
      </c>
      <c r="H263" s="6">
        <f t="shared" si="17"/>
        <v>7.3038415412038855</v>
      </c>
      <c r="I263" s="5">
        <v>9687.0102700000007</v>
      </c>
      <c r="J263" s="6">
        <f t="shared" si="18"/>
        <v>0.68938691958256793</v>
      </c>
      <c r="K263" s="5">
        <v>48349.814780000001</v>
      </c>
      <c r="L263" s="5">
        <v>104938.77471</v>
      </c>
      <c r="M263" s="6">
        <f t="shared" si="19"/>
        <v>1.1704069640698633</v>
      </c>
    </row>
    <row r="264" spans="1:13" x14ac:dyDescent="0.2">
      <c r="A264" s="1" t="s">
        <v>15</v>
      </c>
      <c r="B264" s="1" t="s">
        <v>46</v>
      </c>
      <c r="C264" s="5">
        <v>0</v>
      </c>
      <c r="D264" s="5">
        <v>0</v>
      </c>
      <c r="E264" s="6" t="str">
        <f t="shared" si="16"/>
        <v/>
      </c>
      <c r="F264" s="5">
        <v>0</v>
      </c>
      <c r="G264" s="5">
        <v>0</v>
      </c>
      <c r="H264" s="6" t="str">
        <f t="shared" si="17"/>
        <v/>
      </c>
      <c r="I264" s="5">
        <v>0</v>
      </c>
      <c r="J264" s="6" t="str">
        <f t="shared" si="18"/>
        <v/>
      </c>
      <c r="K264" s="5">
        <v>41.122950000000003</v>
      </c>
      <c r="L264" s="5">
        <v>4.9129199999999997</v>
      </c>
      <c r="M264" s="6">
        <f t="shared" si="19"/>
        <v>-0.88053094439966006</v>
      </c>
    </row>
    <row r="265" spans="1:13" x14ac:dyDescent="0.2">
      <c r="A265" s="1" t="s">
        <v>16</v>
      </c>
      <c r="B265" s="1" t="s">
        <v>46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89.365930000000006</v>
      </c>
      <c r="H265" s="6" t="str">
        <f t="shared" si="17"/>
        <v/>
      </c>
      <c r="I265" s="5">
        <v>0</v>
      </c>
      <c r="J265" s="6" t="str">
        <f t="shared" si="18"/>
        <v/>
      </c>
      <c r="K265" s="5">
        <v>732.49685999999997</v>
      </c>
      <c r="L265" s="5">
        <v>100.0817</v>
      </c>
      <c r="M265" s="6">
        <f t="shared" si="19"/>
        <v>-0.86336910713856163</v>
      </c>
    </row>
    <row r="266" spans="1:13" x14ac:dyDescent="0.2">
      <c r="A266" s="1" t="s">
        <v>17</v>
      </c>
      <c r="B266" s="1" t="s">
        <v>46</v>
      </c>
      <c r="C266" s="5">
        <v>0</v>
      </c>
      <c r="D266" s="5">
        <v>0</v>
      </c>
      <c r="E266" s="6" t="str">
        <f t="shared" si="16"/>
        <v/>
      </c>
      <c r="F266" s="5">
        <v>0</v>
      </c>
      <c r="G266" s="5">
        <v>0</v>
      </c>
      <c r="H266" s="6" t="str">
        <f t="shared" si="17"/>
        <v/>
      </c>
      <c r="I266" s="5">
        <v>41.851230000000001</v>
      </c>
      <c r="J266" s="6">
        <f t="shared" si="18"/>
        <v>-1</v>
      </c>
      <c r="K266" s="5">
        <v>37.758150000000001</v>
      </c>
      <c r="L266" s="5">
        <v>360.62491</v>
      </c>
      <c r="M266" s="6">
        <f t="shared" si="19"/>
        <v>8.5509157625572225</v>
      </c>
    </row>
    <row r="267" spans="1:13" x14ac:dyDescent="0.2">
      <c r="A267" s="1" t="s">
        <v>18</v>
      </c>
      <c r="B267" s="1" t="s">
        <v>46</v>
      </c>
      <c r="C267" s="5">
        <v>450.02355</v>
      </c>
      <c r="D267" s="5">
        <v>205.60172</v>
      </c>
      <c r="E267" s="6">
        <f t="shared" si="16"/>
        <v>-0.54313119835617485</v>
      </c>
      <c r="F267" s="5">
        <v>5336.20532</v>
      </c>
      <c r="G267" s="5">
        <v>4345.6606400000001</v>
      </c>
      <c r="H267" s="6">
        <f t="shared" si="17"/>
        <v>-0.18562716773424304</v>
      </c>
      <c r="I267" s="5">
        <v>3254.2565199999999</v>
      </c>
      <c r="J267" s="6">
        <f t="shared" si="18"/>
        <v>0.33537740903104973</v>
      </c>
      <c r="K267" s="5">
        <v>51953.950729999997</v>
      </c>
      <c r="L267" s="5">
        <v>44209.563190000001</v>
      </c>
      <c r="M267" s="6">
        <f t="shared" si="19"/>
        <v>-0.14906253386286017</v>
      </c>
    </row>
    <row r="268" spans="1:13" x14ac:dyDescent="0.2">
      <c r="A268" s="1" t="s">
        <v>19</v>
      </c>
      <c r="B268" s="1" t="s">
        <v>46</v>
      </c>
      <c r="C268" s="5">
        <v>13.490959999999999</v>
      </c>
      <c r="D268" s="5">
        <v>0</v>
      </c>
      <c r="E268" s="6">
        <f t="shared" si="16"/>
        <v>-1</v>
      </c>
      <c r="F268" s="5">
        <v>401.87615</v>
      </c>
      <c r="G268" s="5">
        <v>734.24307999999996</v>
      </c>
      <c r="H268" s="6">
        <f t="shared" si="17"/>
        <v>0.82703820567605213</v>
      </c>
      <c r="I268" s="5">
        <v>646.74931000000004</v>
      </c>
      <c r="J268" s="6">
        <f t="shared" si="18"/>
        <v>0.13528235538434497</v>
      </c>
      <c r="K268" s="5">
        <v>7328.1489199999996</v>
      </c>
      <c r="L268" s="5">
        <v>5645.5177599999997</v>
      </c>
      <c r="M268" s="6">
        <f t="shared" si="19"/>
        <v>-0.22961203141051889</v>
      </c>
    </row>
    <row r="269" spans="1:13" x14ac:dyDescent="0.2">
      <c r="A269" s="1" t="s">
        <v>20</v>
      </c>
      <c r="B269" s="1" t="s">
        <v>46</v>
      </c>
      <c r="C269" s="5">
        <v>0</v>
      </c>
      <c r="D269" s="5">
        <v>0</v>
      </c>
      <c r="E269" s="6" t="str">
        <f t="shared" si="16"/>
        <v/>
      </c>
      <c r="F269" s="5">
        <v>272.30342000000002</v>
      </c>
      <c r="G269" s="5">
        <v>33.886339999999997</v>
      </c>
      <c r="H269" s="6">
        <f t="shared" si="17"/>
        <v>-0.87555668599388137</v>
      </c>
      <c r="I269" s="5">
        <v>255.51937000000001</v>
      </c>
      <c r="J269" s="6">
        <f t="shared" si="18"/>
        <v>-0.8673825001994957</v>
      </c>
      <c r="K269" s="5">
        <v>2041.2154</v>
      </c>
      <c r="L269" s="5">
        <v>1278.4854499999999</v>
      </c>
      <c r="M269" s="6">
        <f t="shared" si="19"/>
        <v>-0.37366460688078296</v>
      </c>
    </row>
    <row r="270" spans="1:13" x14ac:dyDescent="0.2">
      <c r="A270" s="1" t="s">
        <v>21</v>
      </c>
      <c r="B270" s="1" t="s">
        <v>46</v>
      </c>
      <c r="C270" s="5">
        <v>54.749029999999998</v>
      </c>
      <c r="D270" s="5">
        <v>0</v>
      </c>
      <c r="E270" s="6">
        <f t="shared" si="16"/>
        <v>-1</v>
      </c>
      <c r="F270" s="5">
        <v>962.98217</v>
      </c>
      <c r="G270" s="5">
        <v>1234.7503999999999</v>
      </c>
      <c r="H270" s="6">
        <f t="shared" si="17"/>
        <v>0.28221522523101328</v>
      </c>
      <c r="I270" s="5">
        <v>862.34523000000002</v>
      </c>
      <c r="J270" s="6">
        <f t="shared" si="18"/>
        <v>0.43185160309867987</v>
      </c>
      <c r="K270" s="5">
        <v>17240.857810000001</v>
      </c>
      <c r="L270" s="5">
        <v>12276.03191</v>
      </c>
      <c r="M270" s="6">
        <f t="shared" si="19"/>
        <v>-0.28796861239237848</v>
      </c>
    </row>
    <row r="271" spans="1:13" x14ac:dyDescent="0.2">
      <c r="A271" s="1" t="s">
        <v>22</v>
      </c>
      <c r="B271" s="1" t="s">
        <v>46</v>
      </c>
      <c r="C271" s="5">
        <v>0</v>
      </c>
      <c r="D271" s="5">
        <v>0</v>
      </c>
      <c r="E271" s="6" t="str">
        <f t="shared" si="16"/>
        <v/>
      </c>
      <c r="F271" s="5">
        <v>8.7539999999999996</v>
      </c>
      <c r="G271" s="5">
        <v>2.95004</v>
      </c>
      <c r="H271" s="6">
        <f t="shared" si="17"/>
        <v>-0.66300662554260903</v>
      </c>
      <c r="I271" s="5">
        <v>0</v>
      </c>
      <c r="J271" s="6" t="str">
        <f t="shared" si="18"/>
        <v/>
      </c>
      <c r="K271" s="5">
        <v>185.88865000000001</v>
      </c>
      <c r="L271" s="5">
        <v>49.469940000000001</v>
      </c>
      <c r="M271" s="6">
        <f t="shared" si="19"/>
        <v>-0.73387326229976924</v>
      </c>
    </row>
    <row r="272" spans="1:13" x14ac:dyDescent="0.2">
      <c r="A272" s="1" t="s">
        <v>23</v>
      </c>
      <c r="B272" s="1" t="s">
        <v>46</v>
      </c>
      <c r="C272" s="5">
        <v>166.25967</v>
      </c>
      <c r="D272" s="5">
        <v>0</v>
      </c>
      <c r="E272" s="6">
        <f t="shared" si="16"/>
        <v>-1</v>
      </c>
      <c r="F272" s="5">
        <v>2664.4761100000001</v>
      </c>
      <c r="G272" s="5">
        <v>2567.181</v>
      </c>
      <c r="H272" s="6">
        <f t="shared" si="17"/>
        <v>-3.651566236035797E-2</v>
      </c>
      <c r="I272" s="5">
        <v>2666.5183999999999</v>
      </c>
      <c r="J272" s="6">
        <f t="shared" si="18"/>
        <v>-3.7253596299954284E-2</v>
      </c>
      <c r="K272" s="5">
        <v>28127.73301</v>
      </c>
      <c r="L272" s="5">
        <v>23756.266599999999</v>
      </c>
      <c r="M272" s="6">
        <f t="shared" si="19"/>
        <v>-0.1554148145691604</v>
      </c>
    </row>
    <row r="273" spans="1:13" x14ac:dyDescent="0.2">
      <c r="A273" s="1" t="s">
        <v>24</v>
      </c>
      <c r="B273" s="1" t="s">
        <v>46</v>
      </c>
      <c r="C273" s="5">
        <v>102.03595</v>
      </c>
      <c r="D273" s="5">
        <v>0</v>
      </c>
      <c r="E273" s="6">
        <f t="shared" si="16"/>
        <v>-1</v>
      </c>
      <c r="F273" s="5">
        <v>3371.8199500000001</v>
      </c>
      <c r="G273" s="5">
        <v>2003.3064899999999</v>
      </c>
      <c r="H273" s="6">
        <f t="shared" si="17"/>
        <v>-0.40586789339092677</v>
      </c>
      <c r="I273" s="5">
        <v>2072.0613600000001</v>
      </c>
      <c r="J273" s="6">
        <f t="shared" si="18"/>
        <v>-3.318186967204495E-2</v>
      </c>
      <c r="K273" s="5">
        <v>23887.399150000001</v>
      </c>
      <c r="L273" s="5">
        <v>27965.454229999999</v>
      </c>
      <c r="M273" s="6">
        <f t="shared" si="19"/>
        <v>0.17071992871187058</v>
      </c>
    </row>
    <row r="274" spans="1:13" x14ac:dyDescent="0.2">
      <c r="A274" s="1" t="s">
        <v>25</v>
      </c>
      <c r="B274" s="1" t="s">
        <v>46</v>
      </c>
      <c r="C274" s="5">
        <v>43.210999999999999</v>
      </c>
      <c r="D274" s="5">
        <v>0</v>
      </c>
      <c r="E274" s="6">
        <f t="shared" si="16"/>
        <v>-1</v>
      </c>
      <c r="F274" s="5">
        <v>775.74468000000002</v>
      </c>
      <c r="G274" s="5">
        <v>1494.4257</v>
      </c>
      <c r="H274" s="6">
        <f t="shared" si="17"/>
        <v>0.92644015296373028</v>
      </c>
      <c r="I274" s="5">
        <v>1130.6854000000001</v>
      </c>
      <c r="J274" s="6">
        <f t="shared" si="18"/>
        <v>0.32169894472856897</v>
      </c>
      <c r="K274" s="5">
        <v>10881.272370000001</v>
      </c>
      <c r="L274" s="5">
        <v>11402.98755</v>
      </c>
      <c r="M274" s="6">
        <f t="shared" si="19"/>
        <v>4.7946155767443432E-2</v>
      </c>
    </row>
    <row r="275" spans="1:13" x14ac:dyDescent="0.2">
      <c r="A275" s="1" t="s">
        <v>26</v>
      </c>
      <c r="B275" s="1" t="s">
        <v>46</v>
      </c>
      <c r="C275" s="5">
        <v>88.141949999999994</v>
      </c>
      <c r="D275" s="5">
        <v>0</v>
      </c>
      <c r="E275" s="6">
        <f t="shared" si="16"/>
        <v>-1</v>
      </c>
      <c r="F275" s="5">
        <v>978.23194999999998</v>
      </c>
      <c r="G275" s="5">
        <v>866.39270999999997</v>
      </c>
      <c r="H275" s="6">
        <f t="shared" si="17"/>
        <v>-0.11432793623230153</v>
      </c>
      <c r="I275" s="5">
        <v>1297.53477</v>
      </c>
      <c r="J275" s="6">
        <f t="shared" si="18"/>
        <v>-0.33227784716705511</v>
      </c>
      <c r="K275" s="5">
        <v>14200.268340000001</v>
      </c>
      <c r="L275" s="5">
        <v>12695.8797</v>
      </c>
      <c r="M275" s="6">
        <f t="shared" si="19"/>
        <v>-0.10594085998800229</v>
      </c>
    </row>
    <row r="276" spans="1:13" x14ac:dyDescent="0.2">
      <c r="A276" s="1" t="s">
        <v>27</v>
      </c>
      <c r="B276" s="1" t="s">
        <v>46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0.6</v>
      </c>
      <c r="H276" s="6" t="str">
        <f t="shared" si="17"/>
        <v/>
      </c>
      <c r="I276" s="5">
        <v>0</v>
      </c>
      <c r="J276" s="6" t="str">
        <f t="shared" si="18"/>
        <v/>
      </c>
      <c r="K276" s="5">
        <v>0</v>
      </c>
      <c r="L276" s="5">
        <v>9.2739999999999991</v>
      </c>
      <c r="M276" s="6" t="str">
        <f t="shared" si="19"/>
        <v/>
      </c>
    </row>
    <row r="277" spans="1:13" x14ac:dyDescent="0.2">
      <c r="A277" s="1" t="s">
        <v>28</v>
      </c>
      <c r="B277" s="1" t="s">
        <v>46</v>
      </c>
      <c r="C277" s="5">
        <v>250.10583</v>
      </c>
      <c r="D277" s="5">
        <v>0</v>
      </c>
      <c r="E277" s="6">
        <f t="shared" si="16"/>
        <v>-1</v>
      </c>
      <c r="F277" s="5">
        <v>2999.7628599999998</v>
      </c>
      <c r="G277" s="5">
        <v>2356.24692</v>
      </c>
      <c r="H277" s="6">
        <f t="shared" si="17"/>
        <v>-0.21452227060375029</v>
      </c>
      <c r="I277" s="5">
        <v>2072.8786599999999</v>
      </c>
      <c r="J277" s="6">
        <f t="shared" si="18"/>
        <v>0.13670277255881458</v>
      </c>
      <c r="K277" s="5">
        <v>38962.400829999999</v>
      </c>
      <c r="L277" s="5">
        <v>28014.930990000001</v>
      </c>
      <c r="M277" s="6">
        <f t="shared" si="19"/>
        <v>-0.28097523783931566</v>
      </c>
    </row>
    <row r="278" spans="1:13" x14ac:dyDescent="0.2">
      <c r="A278" s="1" t="s">
        <v>29</v>
      </c>
      <c r="B278" s="1" t="s">
        <v>46</v>
      </c>
      <c r="C278" s="5">
        <v>1117.96712</v>
      </c>
      <c r="D278" s="5">
        <v>40.111719999999998</v>
      </c>
      <c r="E278" s="6">
        <f t="shared" si="16"/>
        <v>-0.96412084104942197</v>
      </c>
      <c r="F278" s="5">
        <v>13647.508889999999</v>
      </c>
      <c r="G278" s="5">
        <v>11085.7089</v>
      </c>
      <c r="H278" s="6">
        <f t="shared" si="17"/>
        <v>-0.18771191216274785</v>
      </c>
      <c r="I278" s="5">
        <v>9105.8239699999995</v>
      </c>
      <c r="J278" s="6">
        <f t="shared" si="18"/>
        <v>0.21743061764898153</v>
      </c>
      <c r="K278" s="5">
        <v>142686.777</v>
      </c>
      <c r="L278" s="5">
        <v>107034.75379</v>
      </c>
      <c r="M278" s="6">
        <f t="shared" si="19"/>
        <v>-0.24986213831152693</v>
      </c>
    </row>
    <row r="279" spans="1:13" x14ac:dyDescent="0.2">
      <c r="A279" s="1" t="s">
        <v>30</v>
      </c>
      <c r="B279" s="1" t="s">
        <v>46</v>
      </c>
      <c r="C279" s="5">
        <v>0</v>
      </c>
      <c r="D279" s="5">
        <v>0</v>
      </c>
      <c r="E279" s="6" t="str">
        <f t="shared" si="16"/>
        <v/>
      </c>
      <c r="F279" s="5">
        <v>34.359659999999998</v>
      </c>
      <c r="G279" s="5">
        <v>12.594390000000001</v>
      </c>
      <c r="H279" s="6">
        <f t="shared" si="17"/>
        <v>-0.6334541727130012</v>
      </c>
      <c r="I279" s="5">
        <v>34.294559999999997</v>
      </c>
      <c r="J279" s="6">
        <f t="shared" si="18"/>
        <v>-0.63275837333967833</v>
      </c>
      <c r="K279" s="5">
        <v>596.97806000000003</v>
      </c>
      <c r="L279" s="5">
        <v>1226.52854</v>
      </c>
      <c r="M279" s="6">
        <f t="shared" si="19"/>
        <v>1.0545621726868823</v>
      </c>
    </row>
    <row r="280" spans="1:13" x14ac:dyDescent="0.2">
      <c r="A280" s="1" t="s">
        <v>31</v>
      </c>
      <c r="B280" s="1" t="s">
        <v>46</v>
      </c>
      <c r="C280" s="5">
        <v>0</v>
      </c>
      <c r="D280" s="5">
        <v>0</v>
      </c>
      <c r="E280" s="6" t="str">
        <f t="shared" si="16"/>
        <v/>
      </c>
      <c r="F280" s="5">
        <v>421.55358000000001</v>
      </c>
      <c r="G280" s="5">
        <v>352.21438000000001</v>
      </c>
      <c r="H280" s="6">
        <f t="shared" si="17"/>
        <v>-0.16448490367464086</v>
      </c>
      <c r="I280" s="5">
        <v>81.181349999999995</v>
      </c>
      <c r="J280" s="6">
        <f t="shared" si="18"/>
        <v>3.3386120087926603</v>
      </c>
      <c r="K280" s="5">
        <v>2962.4081000000001</v>
      </c>
      <c r="L280" s="5">
        <v>2265.2439599999998</v>
      </c>
      <c r="M280" s="6">
        <f t="shared" si="19"/>
        <v>-0.23533696792146908</v>
      </c>
    </row>
    <row r="281" spans="1:13" x14ac:dyDescent="0.2">
      <c r="A281" s="1" t="s">
        <v>32</v>
      </c>
      <c r="B281" s="1" t="s">
        <v>46</v>
      </c>
      <c r="C281" s="5">
        <v>0</v>
      </c>
      <c r="D281" s="5">
        <v>0</v>
      </c>
      <c r="E281" s="6" t="str">
        <f t="shared" si="16"/>
        <v/>
      </c>
      <c r="F281" s="5">
        <v>102.59104000000001</v>
      </c>
      <c r="G281" s="5">
        <v>63.392519999999998</v>
      </c>
      <c r="H281" s="6">
        <f t="shared" si="17"/>
        <v>-0.38208521913804561</v>
      </c>
      <c r="I281" s="5">
        <v>11.985810000000001</v>
      </c>
      <c r="J281" s="6">
        <f t="shared" si="18"/>
        <v>4.2889642001666965</v>
      </c>
      <c r="K281" s="5">
        <v>394.50605999999999</v>
      </c>
      <c r="L281" s="5">
        <v>92.453209999999999</v>
      </c>
      <c r="M281" s="6">
        <f t="shared" si="19"/>
        <v>-0.76564818801515999</v>
      </c>
    </row>
    <row r="282" spans="1:13" x14ac:dyDescent="0.2">
      <c r="A282" s="1" t="s">
        <v>33</v>
      </c>
      <c r="B282" s="1" t="s">
        <v>46</v>
      </c>
      <c r="C282" s="5">
        <v>4.9243399999999999</v>
      </c>
      <c r="D282" s="5">
        <v>0</v>
      </c>
      <c r="E282" s="6">
        <f t="shared" si="16"/>
        <v>-1</v>
      </c>
      <c r="F282" s="5">
        <v>120.69296</v>
      </c>
      <c r="G282" s="5">
        <v>27.598980000000001</v>
      </c>
      <c r="H282" s="6">
        <f t="shared" si="17"/>
        <v>-0.77132899880821548</v>
      </c>
      <c r="I282" s="5">
        <v>1.6391100000000001</v>
      </c>
      <c r="J282" s="6">
        <f t="shared" si="18"/>
        <v>15.837783919322071</v>
      </c>
      <c r="K282" s="5">
        <v>961.77284999999995</v>
      </c>
      <c r="L282" s="5">
        <v>709.44480999999996</v>
      </c>
      <c r="M282" s="6">
        <f t="shared" si="19"/>
        <v>-0.2623572083574619</v>
      </c>
    </row>
    <row r="283" spans="1:13" x14ac:dyDescent="0.2">
      <c r="A283" s="2" t="s">
        <v>34</v>
      </c>
      <c r="B283" s="2" t="s">
        <v>46</v>
      </c>
      <c r="C283" s="7">
        <v>2495.3439199999998</v>
      </c>
      <c r="D283" s="7">
        <v>245.71343999999999</v>
      </c>
      <c r="E283" s="8">
        <f t="shared" si="16"/>
        <v>-0.9015312326166246</v>
      </c>
      <c r="F283" s="7">
        <v>38545.601920000001</v>
      </c>
      <c r="G283" s="7">
        <v>48472.10325</v>
      </c>
      <c r="H283" s="8">
        <f t="shared" si="17"/>
        <v>0.25752617252163024</v>
      </c>
      <c r="I283" s="7">
        <v>36976.948080000002</v>
      </c>
      <c r="J283" s="8">
        <f t="shared" si="18"/>
        <v>0.31087355141181772</v>
      </c>
      <c r="K283" s="7">
        <v>445189.86622999999</v>
      </c>
      <c r="L283" s="7">
        <v>432505.64766000002</v>
      </c>
      <c r="M283" s="8">
        <f t="shared" si="19"/>
        <v>-2.8491705521991539E-2</v>
      </c>
    </row>
    <row r="284" spans="1:13" x14ac:dyDescent="0.2">
      <c r="A284" s="1" t="s">
        <v>8</v>
      </c>
      <c r="B284" s="1" t="s">
        <v>47</v>
      </c>
      <c r="C284" s="5">
        <v>0</v>
      </c>
      <c r="D284" s="5">
        <v>0</v>
      </c>
      <c r="E284" s="6" t="str">
        <f t="shared" si="16"/>
        <v/>
      </c>
      <c r="F284" s="5">
        <v>0</v>
      </c>
      <c r="G284" s="5">
        <v>0.16200000000000001</v>
      </c>
      <c r="H284" s="6" t="str">
        <f t="shared" si="17"/>
        <v/>
      </c>
      <c r="I284" s="5">
        <v>3.8688600000000002</v>
      </c>
      <c r="J284" s="6">
        <f t="shared" si="18"/>
        <v>-0.95812720026054188</v>
      </c>
      <c r="K284" s="5">
        <v>58.871679999999998</v>
      </c>
      <c r="L284" s="5">
        <v>33.963799999999999</v>
      </c>
      <c r="M284" s="6">
        <f t="shared" si="19"/>
        <v>-0.42308763738354327</v>
      </c>
    </row>
    <row r="285" spans="1:13" x14ac:dyDescent="0.2">
      <c r="A285" s="1" t="s">
        <v>10</v>
      </c>
      <c r="B285" s="1" t="s">
        <v>47</v>
      </c>
      <c r="C285" s="5">
        <v>0</v>
      </c>
      <c r="D285" s="5">
        <v>0</v>
      </c>
      <c r="E285" s="6" t="str">
        <f t="shared" si="16"/>
        <v/>
      </c>
      <c r="F285" s="5">
        <v>6.6962299999999999</v>
      </c>
      <c r="G285" s="5">
        <v>126.9278</v>
      </c>
      <c r="H285" s="6">
        <f t="shared" si="17"/>
        <v>17.955113548967105</v>
      </c>
      <c r="I285" s="5">
        <v>46.692030000000003</v>
      </c>
      <c r="J285" s="6">
        <f t="shared" si="18"/>
        <v>1.718403976010467</v>
      </c>
      <c r="K285" s="5">
        <v>816.32991000000004</v>
      </c>
      <c r="L285" s="5">
        <v>844.89003000000002</v>
      </c>
      <c r="M285" s="6">
        <f t="shared" si="19"/>
        <v>3.498600216669745E-2</v>
      </c>
    </row>
    <row r="286" spans="1:13" x14ac:dyDescent="0.2">
      <c r="A286" s="1" t="s">
        <v>11</v>
      </c>
      <c r="B286" s="1" t="s">
        <v>47</v>
      </c>
      <c r="C286" s="5">
        <v>0</v>
      </c>
      <c r="D286" s="5">
        <v>0</v>
      </c>
      <c r="E286" s="6" t="str">
        <f t="shared" si="16"/>
        <v/>
      </c>
      <c r="F286" s="5">
        <v>444.45267999999999</v>
      </c>
      <c r="G286" s="5">
        <v>228.93379999999999</v>
      </c>
      <c r="H286" s="6">
        <f t="shared" si="17"/>
        <v>-0.48490849464559427</v>
      </c>
      <c r="I286" s="5">
        <v>207.0599</v>
      </c>
      <c r="J286" s="6">
        <f t="shared" si="18"/>
        <v>0.10564044510791315</v>
      </c>
      <c r="K286" s="5">
        <v>1295.0231000000001</v>
      </c>
      <c r="L286" s="5">
        <v>1874.1347599999999</v>
      </c>
      <c r="M286" s="6">
        <f t="shared" si="19"/>
        <v>0.44718249427365397</v>
      </c>
    </row>
    <row r="287" spans="1:13" x14ac:dyDescent="0.2">
      <c r="A287" s="1" t="s">
        <v>12</v>
      </c>
      <c r="B287" s="1" t="s">
        <v>47</v>
      </c>
      <c r="C287" s="5">
        <v>0</v>
      </c>
      <c r="D287" s="5">
        <v>0</v>
      </c>
      <c r="E287" s="6" t="str">
        <f t="shared" si="16"/>
        <v/>
      </c>
      <c r="F287" s="5">
        <v>23.757000000000001</v>
      </c>
      <c r="G287" s="5">
        <v>209.75828000000001</v>
      </c>
      <c r="H287" s="6">
        <f t="shared" si="17"/>
        <v>7.8293252515048195</v>
      </c>
      <c r="I287" s="5">
        <v>315.86281000000002</v>
      </c>
      <c r="J287" s="6">
        <f t="shared" si="18"/>
        <v>-0.33591966714916521</v>
      </c>
      <c r="K287" s="5">
        <v>1008.7736</v>
      </c>
      <c r="L287" s="5">
        <v>1478.36284</v>
      </c>
      <c r="M287" s="6">
        <f t="shared" si="19"/>
        <v>0.46550508458984252</v>
      </c>
    </row>
    <row r="288" spans="1:13" x14ac:dyDescent="0.2">
      <c r="A288" s="1" t="s">
        <v>14</v>
      </c>
      <c r="B288" s="1" t="s">
        <v>47</v>
      </c>
      <c r="C288" s="5">
        <v>0</v>
      </c>
      <c r="D288" s="5">
        <v>0</v>
      </c>
      <c r="E288" s="6" t="str">
        <f t="shared" si="16"/>
        <v/>
      </c>
      <c r="F288" s="5">
        <v>1.1227100000000001</v>
      </c>
      <c r="G288" s="5">
        <v>0</v>
      </c>
      <c r="H288" s="6">
        <f t="shared" si="17"/>
        <v>-1</v>
      </c>
      <c r="I288" s="5">
        <v>0</v>
      </c>
      <c r="J288" s="6" t="str">
        <f t="shared" si="18"/>
        <v/>
      </c>
      <c r="K288" s="5">
        <v>5.1027100000000001</v>
      </c>
      <c r="L288" s="5">
        <v>12.635719999999999</v>
      </c>
      <c r="M288" s="6">
        <f t="shared" si="19"/>
        <v>1.4762763315963476</v>
      </c>
    </row>
    <row r="289" spans="1:13" x14ac:dyDescent="0.2">
      <c r="A289" s="1" t="s">
        <v>15</v>
      </c>
      <c r="B289" s="1" t="s">
        <v>47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0</v>
      </c>
      <c r="H289" s="6" t="str">
        <f t="shared" si="17"/>
        <v/>
      </c>
      <c r="I289" s="5">
        <v>0</v>
      </c>
      <c r="J289" s="6" t="str">
        <f t="shared" si="18"/>
        <v/>
      </c>
      <c r="K289" s="5">
        <v>0</v>
      </c>
      <c r="L289" s="5">
        <v>7.9729999999999995E-2</v>
      </c>
      <c r="M289" s="6" t="str">
        <f t="shared" si="19"/>
        <v/>
      </c>
    </row>
    <row r="290" spans="1:13" x14ac:dyDescent="0.2">
      <c r="A290" s="1" t="s">
        <v>16</v>
      </c>
      <c r="B290" s="1" t="s">
        <v>47</v>
      </c>
      <c r="C290" s="5">
        <v>0</v>
      </c>
      <c r="D290" s="5">
        <v>0</v>
      </c>
      <c r="E290" s="6" t="str">
        <f t="shared" si="16"/>
        <v/>
      </c>
      <c r="F290" s="5">
        <v>8.0170999999999992</v>
      </c>
      <c r="G290" s="5">
        <v>3.4530400000000001</v>
      </c>
      <c r="H290" s="6">
        <f t="shared" si="17"/>
        <v>-0.56929064125431883</v>
      </c>
      <c r="I290" s="5">
        <v>3.8498000000000001</v>
      </c>
      <c r="J290" s="6">
        <f t="shared" si="18"/>
        <v>-0.1030598992155437</v>
      </c>
      <c r="K290" s="5">
        <v>19.53088</v>
      </c>
      <c r="L290" s="5">
        <v>7.3028399999999998</v>
      </c>
      <c r="M290" s="6">
        <f t="shared" si="19"/>
        <v>-0.62608750860176299</v>
      </c>
    </row>
    <row r="291" spans="1:13" x14ac:dyDescent="0.2">
      <c r="A291" s="1" t="s">
        <v>17</v>
      </c>
      <c r="B291" s="1" t="s">
        <v>47</v>
      </c>
      <c r="C291" s="5">
        <v>0</v>
      </c>
      <c r="D291" s="5">
        <v>0</v>
      </c>
      <c r="E291" s="6" t="str">
        <f t="shared" si="16"/>
        <v/>
      </c>
      <c r="F291" s="5">
        <v>9.4E-2</v>
      </c>
      <c r="G291" s="5">
        <v>0</v>
      </c>
      <c r="H291" s="6">
        <f t="shared" si="17"/>
        <v>-1</v>
      </c>
      <c r="I291" s="5">
        <v>0</v>
      </c>
      <c r="J291" s="6" t="str">
        <f t="shared" si="18"/>
        <v/>
      </c>
      <c r="K291" s="5">
        <v>9.4E-2</v>
      </c>
      <c r="L291" s="5">
        <v>0.10836999999999999</v>
      </c>
      <c r="M291" s="6">
        <f t="shared" si="19"/>
        <v>0.15287234042553188</v>
      </c>
    </row>
    <row r="292" spans="1:13" x14ac:dyDescent="0.2">
      <c r="A292" s="1" t="s">
        <v>18</v>
      </c>
      <c r="B292" s="1" t="s">
        <v>47</v>
      </c>
      <c r="C292" s="5">
        <v>0</v>
      </c>
      <c r="D292" s="5">
        <v>0</v>
      </c>
      <c r="E292" s="6" t="str">
        <f t="shared" si="16"/>
        <v/>
      </c>
      <c r="F292" s="5">
        <v>3.0378500000000002</v>
      </c>
      <c r="G292" s="5">
        <v>0</v>
      </c>
      <c r="H292" s="6">
        <f t="shared" si="17"/>
        <v>-1</v>
      </c>
      <c r="I292" s="5">
        <v>0</v>
      </c>
      <c r="J292" s="6" t="str">
        <f t="shared" si="18"/>
        <v/>
      </c>
      <c r="K292" s="5">
        <v>721.17318</v>
      </c>
      <c r="L292" s="5">
        <v>3.7761900000000002</v>
      </c>
      <c r="M292" s="6">
        <f t="shared" si="19"/>
        <v>-0.99476382357979531</v>
      </c>
    </row>
    <row r="293" spans="1:13" x14ac:dyDescent="0.2">
      <c r="A293" s="1" t="s">
        <v>19</v>
      </c>
      <c r="B293" s="1" t="s">
        <v>47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0</v>
      </c>
      <c r="H293" s="6" t="str">
        <f t="shared" si="17"/>
        <v/>
      </c>
      <c r="I293" s="5">
        <v>2.7457500000000001</v>
      </c>
      <c r="J293" s="6">
        <f t="shared" si="18"/>
        <v>-1</v>
      </c>
      <c r="K293" s="5">
        <v>6.86172</v>
      </c>
      <c r="L293" s="5">
        <v>20.307590000000001</v>
      </c>
      <c r="M293" s="6">
        <f t="shared" si="19"/>
        <v>1.9595480433477324</v>
      </c>
    </row>
    <row r="294" spans="1:13" x14ac:dyDescent="0.2">
      <c r="A294" s="1" t="s">
        <v>20</v>
      </c>
      <c r="B294" s="1" t="s">
        <v>47</v>
      </c>
      <c r="C294" s="5">
        <v>0</v>
      </c>
      <c r="D294" s="5">
        <v>0</v>
      </c>
      <c r="E294" s="6" t="str">
        <f t="shared" si="16"/>
        <v/>
      </c>
      <c r="F294" s="5">
        <v>55.077030000000001</v>
      </c>
      <c r="G294" s="5">
        <v>27.318390000000001</v>
      </c>
      <c r="H294" s="6">
        <f t="shared" si="17"/>
        <v>-0.50399667520198532</v>
      </c>
      <c r="I294" s="5">
        <v>48.961219999999997</v>
      </c>
      <c r="J294" s="6">
        <f t="shared" si="18"/>
        <v>-0.44204025144798265</v>
      </c>
      <c r="K294" s="5">
        <v>451.52114</v>
      </c>
      <c r="L294" s="5">
        <v>242.60598999999999</v>
      </c>
      <c r="M294" s="6">
        <f t="shared" si="19"/>
        <v>-0.4626918464991473</v>
      </c>
    </row>
    <row r="295" spans="1:13" x14ac:dyDescent="0.2">
      <c r="A295" s="1" t="s">
        <v>21</v>
      </c>
      <c r="B295" s="1" t="s">
        <v>47</v>
      </c>
      <c r="C295" s="5">
        <v>8.5256699999999999</v>
      </c>
      <c r="D295" s="5">
        <v>0</v>
      </c>
      <c r="E295" s="6">
        <f t="shared" si="16"/>
        <v>-1</v>
      </c>
      <c r="F295" s="5">
        <v>167.53460000000001</v>
      </c>
      <c r="G295" s="5">
        <v>65.35951</v>
      </c>
      <c r="H295" s="6">
        <f t="shared" si="17"/>
        <v>-0.60987455725563555</v>
      </c>
      <c r="I295" s="5">
        <v>109.60856</v>
      </c>
      <c r="J295" s="6">
        <f t="shared" si="18"/>
        <v>-0.40370067812221966</v>
      </c>
      <c r="K295" s="5">
        <v>1266.3978300000001</v>
      </c>
      <c r="L295" s="5">
        <v>841.85757000000001</v>
      </c>
      <c r="M295" s="6">
        <f t="shared" si="19"/>
        <v>-0.33523451315452746</v>
      </c>
    </row>
    <row r="296" spans="1:13" x14ac:dyDescent="0.2">
      <c r="A296" s="1" t="s">
        <v>22</v>
      </c>
      <c r="B296" s="1" t="s">
        <v>47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0</v>
      </c>
      <c r="H296" s="6" t="str">
        <f t="shared" si="17"/>
        <v/>
      </c>
      <c r="I296" s="5">
        <v>0</v>
      </c>
      <c r="J296" s="6" t="str">
        <f t="shared" si="18"/>
        <v/>
      </c>
      <c r="K296" s="5">
        <v>0</v>
      </c>
      <c r="L296" s="5">
        <v>2.52277</v>
      </c>
      <c r="M296" s="6" t="str">
        <f t="shared" si="19"/>
        <v/>
      </c>
    </row>
    <row r="297" spans="1:13" x14ac:dyDescent="0.2">
      <c r="A297" s="1" t="s">
        <v>23</v>
      </c>
      <c r="B297" s="1" t="s">
        <v>47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0</v>
      </c>
      <c r="J297" s="6" t="str">
        <f t="shared" si="18"/>
        <v/>
      </c>
      <c r="K297" s="5">
        <v>1.58</v>
      </c>
      <c r="L297" s="5">
        <v>4.5464399999999996</v>
      </c>
      <c r="M297" s="6">
        <f t="shared" si="19"/>
        <v>1.8774936708860754</v>
      </c>
    </row>
    <row r="298" spans="1:13" x14ac:dyDescent="0.2">
      <c r="A298" s="1" t="s">
        <v>24</v>
      </c>
      <c r="B298" s="1" t="s">
        <v>47</v>
      </c>
      <c r="C298" s="5">
        <v>0</v>
      </c>
      <c r="D298" s="5">
        <v>0</v>
      </c>
      <c r="E298" s="6" t="str">
        <f t="shared" si="16"/>
        <v/>
      </c>
      <c r="F298" s="5">
        <v>0.17776</v>
      </c>
      <c r="G298" s="5">
        <v>3.3946200000000002</v>
      </c>
      <c r="H298" s="6">
        <f t="shared" si="17"/>
        <v>18.096647164716472</v>
      </c>
      <c r="I298" s="5">
        <v>5.2</v>
      </c>
      <c r="J298" s="6">
        <f t="shared" si="18"/>
        <v>-0.3471884615384615</v>
      </c>
      <c r="K298" s="5">
        <v>194.73389</v>
      </c>
      <c r="L298" s="5">
        <v>103.52378</v>
      </c>
      <c r="M298" s="6">
        <f t="shared" si="19"/>
        <v>-0.46838334097880963</v>
      </c>
    </row>
    <row r="299" spans="1:13" x14ac:dyDescent="0.2">
      <c r="A299" s="1" t="s">
        <v>25</v>
      </c>
      <c r="B299" s="1" t="s">
        <v>47</v>
      </c>
      <c r="C299" s="5">
        <v>0</v>
      </c>
      <c r="D299" s="5">
        <v>0</v>
      </c>
      <c r="E299" s="6" t="str">
        <f t="shared" si="16"/>
        <v/>
      </c>
      <c r="F299" s="5">
        <v>0</v>
      </c>
      <c r="G299" s="5">
        <v>0</v>
      </c>
      <c r="H299" s="6" t="str">
        <f t="shared" si="17"/>
        <v/>
      </c>
      <c r="I299" s="5">
        <v>0.95454000000000006</v>
      </c>
      <c r="J299" s="6">
        <f t="shared" si="18"/>
        <v>-1</v>
      </c>
      <c r="K299" s="5">
        <v>17.117429999999999</v>
      </c>
      <c r="L299" s="5">
        <v>1.65269</v>
      </c>
      <c r="M299" s="6">
        <f t="shared" si="19"/>
        <v>-0.90344987536096244</v>
      </c>
    </row>
    <row r="300" spans="1:13" x14ac:dyDescent="0.2">
      <c r="A300" s="1" t="s">
        <v>26</v>
      </c>
      <c r="B300" s="1" t="s">
        <v>47</v>
      </c>
      <c r="C300" s="5">
        <v>0</v>
      </c>
      <c r="D300" s="5">
        <v>0</v>
      </c>
      <c r="E300" s="6" t="str">
        <f t="shared" si="16"/>
        <v/>
      </c>
      <c r="F300" s="5">
        <v>108.08918</v>
      </c>
      <c r="G300" s="5">
        <v>98.601560000000006</v>
      </c>
      <c r="H300" s="6">
        <f t="shared" si="17"/>
        <v>-8.7775853235263601E-2</v>
      </c>
      <c r="I300" s="5">
        <v>79.411460000000005</v>
      </c>
      <c r="J300" s="6">
        <f t="shared" si="18"/>
        <v>0.24165403834660637</v>
      </c>
      <c r="K300" s="5">
        <v>3482.0457799999999</v>
      </c>
      <c r="L300" s="5">
        <v>2090.0670799999998</v>
      </c>
      <c r="M300" s="6">
        <f t="shared" si="19"/>
        <v>-0.39975887393416176</v>
      </c>
    </row>
    <row r="301" spans="1:13" x14ac:dyDescent="0.2">
      <c r="A301" s="1" t="s">
        <v>28</v>
      </c>
      <c r="B301" s="1" t="s">
        <v>47</v>
      </c>
      <c r="C301" s="5">
        <v>0</v>
      </c>
      <c r="D301" s="5">
        <v>0</v>
      </c>
      <c r="E301" s="6" t="str">
        <f t="shared" si="16"/>
        <v/>
      </c>
      <c r="F301" s="5">
        <v>4.4385300000000001</v>
      </c>
      <c r="G301" s="5">
        <v>2.8452899999999999</v>
      </c>
      <c r="H301" s="6">
        <f t="shared" si="17"/>
        <v>-0.35895668160404459</v>
      </c>
      <c r="I301" s="5">
        <v>10.15326</v>
      </c>
      <c r="J301" s="6">
        <f t="shared" si="18"/>
        <v>-0.71976586830239753</v>
      </c>
      <c r="K301" s="5">
        <v>22.28115</v>
      </c>
      <c r="L301" s="5">
        <v>37.725639999999999</v>
      </c>
      <c r="M301" s="6">
        <f t="shared" si="19"/>
        <v>0.69316395248898721</v>
      </c>
    </row>
    <row r="302" spans="1:13" x14ac:dyDescent="0.2">
      <c r="A302" s="1" t="s">
        <v>29</v>
      </c>
      <c r="B302" s="1" t="s">
        <v>47</v>
      </c>
      <c r="C302" s="5">
        <v>0</v>
      </c>
      <c r="D302" s="5">
        <v>0</v>
      </c>
      <c r="E302" s="6" t="str">
        <f t="shared" si="16"/>
        <v/>
      </c>
      <c r="F302" s="5">
        <v>0</v>
      </c>
      <c r="G302" s="5">
        <v>0</v>
      </c>
      <c r="H302" s="6" t="str">
        <f t="shared" si="17"/>
        <v/>
      </c>
      <c r="I302" s="5">
        <v>1.1205499999999999</v>
      </c>
      <c r="J302" s="6">
        <f t="shared" si="18"/>
        <v>-1</v>
      </c>
      <c r="K302" s="5">
        <v>35.606400000000001</v>
      </c>
      <c r="L302" s="5">
        <v>3.53302</v>
      </c>
      <c r="M302" s="6">
        <f t="shared" si="19"/>
        <v>-0.90077570324436063</v>
      </c>
    </row>
    <row r="303" spans="1:13" x14ac:dyDescent="0.2">
      <c r="A303" s="1" t="s">
        <v>31</v>
      </c>
      <c r="B303" s="1" t="s">
        <v>47</v>
      </c>
      <c r="C303" s="5">
        <v>0</v>
      </c>
      <c r="D303" s="5">
        <v>0</v>
      </c>
      <c r="E303" s="6" t="str">
        <f t="shared" si="16"/>
        <v/>
      </c>
      <c r="F303" s="5">
        <v>0.56000000000000005</v>
      </c>
      <c r="G303" s="5">
        <v>2.3923199999999998</v>
      </c>
      <c r="H303" s="6">
        <f t="shared" si="17"/>
        <v>3.2719999999999994</v>
      </c>
      <c r="I303" s="5">
        <v>126.43392</v>
      </c>
      <c r="J303" s="6">
        <f t="shared" si="18"/>
        <v>-0.98107849539111025</v>
      </c>
      <c r="K303" s="5">
        <v>387.58107999999999</v>
      </c>
      <c r="L303" s="5">
        <v>268.75018</v>
      </c>
      <c r="M303" s="6">
        <f t="shared" si="19"/>
        <v>-0.30659623529610891</v>
      </c>
    </row>
    <row r="304" spans="1:13" x14ac:dyDescent="0.2">
      <c r="A304" s="1" t="s">
        <v>33</v>
      </c>
      <c r="B304" s="1" t="s">
        <v>47</v>
      </c>
      <c r="C304" s="5">
        <v>0</v>
      </c>
      <c r="D304" s="5">
        <v>0</v>
      </c>
      <c r="E304" s="6" t="str">
        <f t="shared" si="16"/>
        <v/>
      </c>
      <c r="F304" s="5">
        <v>0</v>
      </c>
      <c r="G304" s="5">
        <v>0</v>
      </c>
      <c r="H304" s="6" t="str">
        <f t="shared" si="17"/>
        <v/>
      </c>
      <c r="I304" s="5">
        <v>0.91303999999999996</v>
      </c>
      <c r="J304" s="6">
        <f t="shared" si="18"/>
        <v>-1</v>
      </c>
      <c r="K304" s="5">
        <v>0</v>
      </c>
      <c r="L304" s="5">
        <v>2.4753799999999999</v>
      </c>
      <c r="M304" s="6" t="str">
        <f t="shared" si="19"/>
        <v/>
      </c>
    </row>
    <row r="305" spans="1:13" x14ac:dyDescent="0.2">
      <c r="A305" s="2" t="s">
        <v>34</v>
      </c>
      <c r="B305" s="2" t="s">
        <v>47</v>
      </c>
      <c r="C305" s="7">
        <v>8.5256699999999999</v>
      </c>
      <c r="D305" s="7">
        <v>0</v>
      </c>
      <c r="E305" s="8">
        <f t="shared" si="16"/>
        <v>-1</v>
      </c>
      <c r="F305" s="7">
        <v>823.05466999999999</v>
      </c>
      <c r="G305" s="7">
        <v>769.14661000000001</v>
      </c>
      <c r="H305" s="8">
        <f t="shared" si="17"/>
        <v>-6.5497544652775019E-2</v>
      </c>
      <c r="I305" s="7">
        <v>962.83569999999997</v>
      </c>
      <c r="J305" s="8">
        <f t="shared" si="18"/>
        <v>-0.2011652559206103</v>
      </c>
      <c r="K305" s="7">
        <v>9792.4254799999999</v>
      </c>
      <c r="L305" s="7">
        <v>7875.6224099999999</v>
      </c>
      <c r="M305" s="8">
        <f t="shared" si="19"/>
        <v>-0.19574344210378403</v>
      </c>
    </row>
    <row r="306" spans="1:13" x14ac:dyDescent="0.2">
      <c r="A306" s="1" t="s">
        <v>8</v>
      </c>
      <c r="B306" s="1" t="s">
        <v>48</v>
      </c>
      <c r="C306" s="5">
        <v>0</v>
      </c>
      <c r="D306" s="5">
        <v>0</v>
      </c>
      <c r="E306" s="6" t="str">
        <f t="shared" si="16"/>
        <v/>
      </c>
      <c r="F306" s="5">
        <v>265.91795999999999</v>
      </c>
      <c r="G306" s="5">
        <v>346.48527000000001</v>
      </c>
      <c r="H306" s="6">
        <f t="shared" si="17"/>
        <v>0.30297806887507717</v>
      </c>
      <c r="I306" s="5">
        <v>166.98915</v>
      </c>
      <c r="J306" s="6">
        <f t="shared" si="18"/>
        <v>1.0748969019843506</v>
      </c>
      <c r="K306" s="5">
        <v>1438.1534999999999</v>
      </c>
      <c r="L306" s="5">
        <v>3443.2705799999999</v>
      </c>
      <c r="M306" s="6">
        <f t="shared" si="19"/>
        <v>1.3942302264674806</v>
      </c>
    </row>
    <row r="307" spans="1:13" x14ac:dyDescent="0.2">
      <c r="A307" s="1" t="s">
        <v>10</v>
      </c>
      <c r="B307" s="1" t="s">
        <v>48</v>
      </c>
      <c r="C307" s="5">
        <v>0</v>
      </c>
      <c r="D307" s="5">
        <v>0</v>
      </c>
      <c r="E307" s="6" t="str">
        <f t="shared" si="16"/>
        <v/>
      </c>
      <c r="F307" s="5">
        <v>92.693020000000004</v>
      </c>
      <c r="G307" s="5">
        <v>123.74802</v>
      </c>
      <c r="H307" s="6">
        <f t="shared" si="17"/>
        <v>0.33503062042859311</v>
      </c>
      <c r="I307" s="5">
        <v>89.560900000000004</v>
      </c>
      <c r="J307" s="6">
        <f t="shared" si="18"/>
        <v>0.38171925471941437</v>
      </c>
      <c r="K307" s="5">
        <v>1559.9330199999999</v>
      </c>
      <c r="L307" s="5">
        <v>1133.28206</v>
      </c>
      <c r="M307" s="6">
        <f t="shared" si="19"/>
        <v>-0.27350594835155162</v>
      </c>
    </row>
    <row r="308" spans="1:13" x14ac:dyDescent="0.2">
      <c r="A308" s="1" t="s">
        <v>11</v>
      </c>
      <c r="B308" s="1" t="s">
        <v>48</v>
      </c>
      <c r="C308" s="5">
        <v>0</v>
      </c>
      <c r="D308" s="5">
        <v>0</v>
      </c>
      <c r="E308" s="6" t="str">
        <f t="shared" si="16"/>
        <v/>
      </c>
      <c r="F308" s="5">
        <v>97.327969999999993</v>
      </c>
      <c r="G308" s="5">
        <v>43.873829999999998</v>
      </c>
      <c r="H308" s="6">
        <f t="shared" si="17"/>
        <v>-0.54921663320420633</v>
      </c>
      <c r="I308" s="5">
        <v>168.09673000000001</v>
      </c>
      <c r="J308" s="6">
        <f t="shared" si="18"/>
        <v>-0.73899652896281798</v>
      </c>
      <c r="K308" s="5">
        <v>3234.3926799999999</v>
      </c>
      <c r="L308" s="5">
        <v>1506.5986</v>
      </c>
      <c r="M308" s="6">
        <f t="shared" si="19"/>
        <v>-0.53419428342263009</v>
      </c>
    </row>
    <row r="309" spans="1:13" x14ac:dyDescent="0.2">
      <c r="A309" s="1" t="s">
        <v>12</v>
      </c>
      <c r="B309" s="1" t="s">
        <v>48</v>
      </c>
      <c r="C309" s="5">
        <v>0</v>
      </c>
      <c r="D309" s="5">
        <v>0</v>
      </c>
      <c r="E309" s="6" t="str">
        <f t="shared" si="16"/>
        <v/>
      </c>
      <c r="F309" s="5">
        <v>0</v>
      </c>
      <c r="G309" s="5">
        <v>0</v>
      </c>
      <c r="H309" s="6" t="str">
        <f t="shared" si="17"/>
        <v/>
      </c>
      <c r="I309" s="5">
        <v>0</v>
      </c>
      <c r="J309" s="6" t="str">
        <f t="shared" si="18"/>
        <v/>
      </c>
      <c r="K309" s="5">
        <v>1.9690000000000001</v>
      </c>
      <c r="L309" s="5">
        <v>0</v>
      </c>
      <c r="M309" s="6">
        <f t="shared" si="19"/>
        <v>-1</v>
      </c>
    </row>
    <row r="310" spans="1:13" x14ac:dyDescent="0.2">
      <c r="A310" s="1" t="s">
        <v>13</v>
      </c>
      <c r="B310" s="1" t="s">
        <v>48</v>
      </c>
      <c r="C310" s="5">
        <v>0</v>
      </c>
      <c r="D310" s="5">
        <v>0</v>
      </c>
      <c r="E310" s="6" t="str">
        <f t="shared" si="16"/>
        <v/>
      </c>
      <c r="F310" s="5">
        <v>0</v>
      </c>
      <c r="G310" s="5">
        <v>0</v>
      </c>
      <c r="H310" s="6" t="str">
        <f t="shared" si="17"/>
        <v/>
      </c>
      <c r="I310" s="5">
        <v>0</v>
      </c>
      <c r="J310" s="6" t="str">
        <f t="shared" si="18"/>
        <v/>
      </c>
      <c r="K310" s="5">
        <v>82.646839999999997</v>
      </c>
      <c r="L310" s="5">
        <v>0</v>
      </c>
      <c r="M310" s="6">
        <f t="shared" si="19"/>
        <v>-1</v>
      </c>
    </row>
    <row r="311" spans="1:13" x14ac:dyDescent="0.2">
      <c r="A311" s="1" t="s">
        <v>14</v>
      </c>
      <c r="B311" s="1" t="s">
        <v>48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4.83169</v>
      </c>
      <c r="H311" s="6" t="str">
        <f t="shared" si="17"/>
        <v/>
      </c>
      <c r="I311" s="5">
        <v>36</v>
      </c>
      <c r="J311" s="6">
        <f t="shared" si="18"/>
        <v>-0.86578638888888892</v>
      </c>
      <c r="K311" s="5">
        <v>331.29189000000002</v>
      </c>
      <c r="L311" s="5">
        <v>73.090170000000001</v>
      </c>
      <c r="M311" s="6">
        <f t="shared" si="19"/>
        <v>-0.7793783300883097</v>
      </c>
    </row>
    <row r="312" spans="1:13" x14ac:dyDescent="0.2">
      <c r="A312" s="1" t="s">
        <v>15</v>
      </c>
      <c r="B312" s="1" t="s">
        <v>48</v>
      </c>
      <c r="C312" s="5">
        <v>0</v>
      </c>
      <c r="D312" s="5">
        <v>0</v>
      </c>
      <c r="E312" s="6" t="str">
        <f t="shared" si="16"/>
        <v/>
      </c>
      <c r="F312" s="5">
        <v>0</v>
      </c>
      <c r="G312" s="5">
        <v>0</v>
      </c>
      <c r="H312" s="6" t="str">
        <f t="shared" si="17"/>
        <v/>
      </c>
      <c r="I312" s="5">
        <v>0</v>
      </c>
      <c r="J312" s="6" t="str">
        <f t="shared" si="18"/>
        <v/>
      </c>
      <c r="K312" s="5">
        <v>0</v>
      </c>
      <c r="L312" s="5">
        <v>1.33</v>
      </c>
      <c r="M312" s="6" t="str">
        <f t="shared" si="19"/>
        <v/>
      </c>
    </row>
    <row r="313" spans="1:13" x14ac:dyDescent="0.2">
      <c r="A313" s="1" t="s">
        <v>17</v>
      </c>
      <c r="B313" s="1" t="s">
        <v>48</v>
      </c>
      <c r="C313" s="5">
        <v>118.79414</v>
      </c>
      <c r="D313" s="5">
        <v>0</v>
      </c>
      <c r="E313" s="6">
        <f t="shared" ref="E313:E374" si="20">IF(C313=0,"",(D313/C313-1))</f>
        <v>-1</v>
      </c>
      <c r="F313" s="5">
        <v>212.99708000000001</v>
      </c>
      <c r="G313" s="5">
        <v>84.732889999999998</v>
      </c>
      <c r="H313" s="6">
        <f t="shared" ref="H313:H374" si="21">IF(F313=0,"",(G313/F313-1))</f>
        <v>-0.6021875511157242</v>
      </c>
      <c r="I313" s="5">
        <v>113.8428</v>
      </c>
      <c r="J313" s="6">
        <f t="shared" ref="J313:J374" si="22">IF(I313=0,"",(G313/I313-1))</f>
        <v>-0.25570268826838416</v>
      </c>
      <c r="K313" s="5">
        <v>515.05615999999998</v>
      </c>
      <c r="L313" s="5">
        <v>293.69463000000002</v>
      </c>
      <c r="M313" s="6">
        <f t="shared" ref="M313:M374" si="23">IF(K313=0,"",(L313/K313-1))</f>
        <v>-0.4297813465622855</v>
      </c>
    </row>
    <row r="314" spans="1:13" x14ac:dyDescent="0.2">
      <c r="A314" s="1" t="s">
        <v>18</v>
      </c>
      <c r="B314" s="1" t="s">
        <v>48</v>
      </c>
      <c r="C314" s="5">
        <v>47.268949999999997</v>
      </c>
      <c r="D314" s="5">
        <v>0</v>
      </c>
      <c r="E314" s="6">
        <f t="shared" si="20"/>
        <v>-1</v>
      </c>
      <c r="F314" s="5">
        <v>144.35145</v>
      </c>
      <c r="G314" s="5">
        <v>71.566199999999995</v>
      </c>
      <c r="H314" s="6">
        <f t="shared" si="21"/>
        <v>-0.50422250694398985</v>
      </c>
      <c r="I314" s="5">
        <v>75.102509999999995</v>
      </c>
      <c r="J314" s="6">
        <f t="shared" si="22"/>
        <v>-4.7086442250731664E-2</v>
      </c>
      <c r="K314" s="5">
        <v>1958.71623</v>
      </c>
      <c r="L314" s="5">
        <v>1167.9380000000001</v>
      </c>
      <c r="M314" s="6">
        <f t="shared" si="23"/>
        <v>-0.40372271280970595</v>
      </c>
    </row>
    <row r="315" spans="1:13" x14ac:dyDescent="0.2">
      <c r="A315" s="1" t="s">
        <v>19</v>
      </c>
      <c r="B315" s="1" t="s">
        <v>48</v>
      </c>
      <c r="C315" s="5">
        <v>0</v>
      </c>
      <c r="D315" s="5">
        <v>0</v>
      </c>
      <c r="E315" s="6" t="str">
        <f t="shared" si="20"/>
        <v/>
      </c>
      <c r="F315" s="5">
        <v>404.13058999999998</v>
      </c>
      <c r="G315" s="5">
        <v>905.59424000000001</v>
      </c>
      <c r="H315" s="6">
        <f t="shared" si="21"/>
        <v>1.2408455643013809</v>
      </c>
      <c r="I315" s="5">
        <v>823.53593000000001</v>
      </c>
      <c r="J315" s="6">
        <f t="shared" si="22"/>
        <v>9.9641444909392085E-2</v>
      </c>
      <c r="K315" s="5">
        <v>6909.8606300000001</v>
      </c>
      <c r="L315" s="5">
        <v>3522.24512</v>
      </c>
      <c r="M315" s="6">
        <f t="shared" si="23"/>
        <v>-0.49025815300705999</v>
      </c>
    </row>
    <row r="316" spans="1:13" x14ac:dyDescent="0.2">
      <c r="A316" s="1" t="s">
        <v>20</v>
      </c>
      <c r="B316" s="1" t="s">
        <v>48</v>
      </c>
      <c r="C316" s="5">
        <v>0</v>
      </c>
      <c r="D316" s="5">
        <v>0</v>
      </c>
      <c r="E316" s="6" t="str">
        <f t="shared" si="20"/>
        <v/>
      </c>
      <c r="F316" s="5">
        <v>22.44792</v>
      </c>
      <c r="G316" s="5">
        <v>17.24361</v>
      </c>
      <c r="H316" s="6">
        <f t="shared" si="21"/>
        <v>-0.23183929736028996</v>
      </c>
      <c r="I316" s="5">
        <v>47.570309999999999</v>
      </c>
      <c r="J316" s="6">
        <f t="shared" si="22"/>
        <v>-0.63751318837316806</v>
      </c>
      <c r="K316" s="5">
        <v>1423.1098999999999</v>
      </c>
      <c r="L316" s="5">
        <v>1256.25992</v>
      </c>
      <c r="M316" s="6">
        <f t="shared" si="23"/>
        <v>-0.11724321501803903</v>
      </c>
    </row>
    <row r="317" spans="1:13" x14ac:dyDescent="0.2">
      <c r="A317" s="1" t="s">
        <v>21</v>
      </c>
      <c r="B317" s="1" t="s">
        <v>48</v>
      </c>
      <c r="C317" s="5">
        <v>25.209990000000001</v>
      </c>
      <c r="D317" s="5">
        <v>0</v>
      </c>
      <c r="E317" s="6">
        <f t="shared" si="20"/>
        <v>-1</v>
      </c>
      <c r="F317" s="5">
        <v>786.78076999999996</v>
      </c>
      <c r="G317" s="5">
        <v>184.31863000000001</v>
      </c>
      <c r="H317" s="6">
        <f t="shared" si="21"/>
        <v>-0.76573063675666597</v>
      </c>
      <c r="I317" s="5">
        <v>188.31387000000001</v>
      </c>
      <c r="J317" s="6">
        <f t="shared" si="22"/>
        <v>-2.1215856272296829E-2</v>
      </c>
      <c r="K317" s="5">
        <v>7383.7281400000002</v>
      </c>
      <c r="L317" s="5">
        <v>1964.0437199999999</v>
      </c>
      <c r="M317" s="6">
        <f t="shared" si="23"/>
        <v>-0.73400378741463257</v>
      </c>
    </row>
    <row r="318" spans="1:13" x14ac:dyDescent="0.2">
      <c r="A318" s="1" t="s">
        <v>22</v>
      </c>
      <c r="B318" s="1" t="s">
        <v>48</v>
      </c>
      <c r="C318" s="5">
        <v>0</v>
      </c>
      <c r="D318" s="5">
        <v>0</v>
      </c>
      <c r="E318" s="6" t="str">
        <f t="shared" si="20"/>
        <v/>
      </c>
      <c r="F318" s="5">
        <v>0</v>
      </c>
      <c r="G318" s="5">
        <v>7.4720000000000004</v>
      </c>
      <c r="H318" s="6" t="str">
        <f t="shared" si="21"/>
        <v/>
      </c>
      <c r="I318" s="5">
        <v>0</v>
      </c>
      <c r="J318" s="6" t="str">
        <f t="shared" si="22"/>
        <v/>
      </c>
      <c r="K318" s="5">
        <v>10.089</v>
      </c>
      <c r="L318" s="5">
        <v>10.272</v>
      </c>
      <c r="M318" s="6">
        <f t="shared" si="23"/>
        <v>1.8138566755872665E-2</v>
      </c>
    </row>
    <row r="319" spans="1:13" x14ac:dyDescent="0.2">
      <c r="A319" s="1" t="s">
        <v>23</v>
      </c>
      <c r="B319" s="1" t="s">
        <v>48</v>
      </c>
      <c r="C319" s="5">
        <v>5.0392200000000003</v>
      </c>
      <c r="D319" s="5">
        <v>0</v>
      </c>
      <c r="E319" s="6">
        <f t="shared" si="20"/>
        <v>-1</v>
      </c>
      <c r="F319" s="5">
        <v>879.12823000000003</v>
      </c>
      <c r="G319" s="5">
        <v>665.96579999999994</v>
      </c>
      <c r="H319" s="6">
        <f t="shared" si="21"/>
        <v>-0.24247023667980727</v>
      </c>
      <c r="I319" s="5">
        <v>516.47958000000006</v>
      </c>
      <c r="J319" s="6">
        <f t="shared" si="22"/>
        <v>0.28943297235487964</v>
      </c>
      <c r="K319" s="5">
        <v>11568.384309999999</v>
      </c>
      <c r="L319" s="5">
        <v>6067.1110900000003</v>
      </c>
      <c r="M319" s="6">
        <f t="shared" si="23"/>
        <v>-0.47554378144617493</v>
      </c>
    </row>
    <row r="320" spans="1:13" x14ac:dyDescent="0.2">
      <c r="A320" s="1" t="s">
        <v>24</v>
      </c>
      <c r="B320" s="1" t="s">
        <v>48</v>
      </c>
      <c r="C320" s="5">
        <v>0</v>
      </c>
      <c r="D320" s="5">
        <v>0</v>
      </c>
      <c r="E320" s="6" t="str">
        <f t="shared" si="20"/>
        <v/>
      </c>
      <c r="F320" s="5">
        <v>28.190169999999998</v>
      </c>
      <c r="G320" s="5">
        <v>6.04087</v>
      </c>
      <c r="H320" s="6">
        <f t="shared" si="21"/>
        <v>-0.78571005424940676</v>
      </c>
      <c r="I320" s="5">
        <v>58.33</v>
      </c>
      <c r="J320" s="6">
        <f t="shared" si="22"/>
        <v>-0.89643631064632268</v>
      </c>
      <c r="K320" s="5">
        <v>1147.6506999999999</v>
      </c>
      <c r="L320" s="5">
        <v>413.54289999999997</v>
      </c>
      <c r="M320" s="6">
        <f t="shared" si="23"/>
        <v>-0.63966135340657226</v>
      </c>
    </row>
    <row r="321" spans="1:13" x14ac:dyDescent="0.2">
      <c r="A321" s="1" t="s">
        <v>25</v>
      </c>
      <c r="B321" s="1" t="s">
        <v>48</v>
      </c>
      <c r="C321" s="5">
        <v>0</v>
      </c>
      <c r="D321" s="5">
        <v>0</v>
      </c>
      <c r="E321" s="6" t="str">
        <f t="shared" si="20"/>
        <v/>
      </c>
      <c r="F321" s="5">
        <v>0</v>
      </c>
      <c r="G321" s="5">
        <v>0</v>
      </c>
      <c r="H321" s="6" t="str">
        <f t="shared" si="21"/>
        <v/>
      </c>
      <c r="I321" s="5">
        <v>0</v>
      </c>
      <c r="J321" s="6" t="str">
        <f t="shared" si="22"/>
        <v/>
      </c>
      <c r="K321" s="5">
        <v>0</v>
      </c>
      <c r="L321" s="5">
        <v>3.72316</v>
      </c>
      <c r="M321" s="6" t="str">
        <f t="shared" si="23"/>
        <v/>
      </c>
    </row>
    <row r="322" spans="1:13" x14ac:dyDescent="0.2">
      <c r="A322" s="1" t="s">
        <v>26</v>
      </c>
      <c r="B322" s="1" t="s">
        <v>48</v>
      </c>
      <c r="C322" s="5">
        <v>42.509680000000003</v>
      </c>
      <c r="D322" s="5">
        <v>0</v>
      </c>
      <c r="E322" s="6">
        <f t="shared" si="20"/>
        <v>-1</v>
      </c>
      <c r="F322" s="5">
        <v>167.2867</v>
      </c>
      <c r="G322" s="5">
        <v>73.877650000000003</v>
      </c>
      <c r="H322" s="6">
        <f t="shared" si="21"/>
        <v>-0.558377025788661</v>
      </c>
      <c r="I322" s="5">
        <v>100.26958999999999</v>
      </c>
      <c r="J322" s="6">
        <f t="shared" si="22"/>
        <v>-0.2632098126660336</v>
      </c>
      <c r="K322" s="5">
        <v>1252.9806599999999</v>
      </c>
      <c r="L322" s="5">
        <v>665.88082999999995</v>
      </c>
      <c r="M322" s="6">
        <f t="shared" si="23"/>
        <v>-0.46856256344770719</v>
      </c>
    </row>
    <row r="323" spans="1:13" x14ac:dyDescent="0.2">
      <c r="A323" s="1" t="s">
        <v>27</v>
      </c>
      <c r="B323" s="1" t="s">
        <v>48</v>
      </c>
      <c r="C323" s="5">
        <v>0</v>
      </c>
      <c r="D323" s="5">
        <v>0</v>
      </c>
      <c r="E323" s="6" t="str">
        <f t="shared" si="20"/>
        <v/>
      </c>
      <c r="F323" s="5">
        <v>0</v>
      </c>
      <c r="G323" s="5">
        <v>0</v>
      </c>
      <c r="H323" s="6" t="str">
        <f t="shared" si="21"/>
        <v/>
      </c>
      <c r="I323" s="5">
        <v>0</v>
      </c>
      <c r="J323" s="6" t="str">
        <f t="shared" si="22"/>
        <v/>
      </c>
      <c r="K323" s="5">
        <v>418.91377</v>
      </c>
      <c r="L323" s="5">
        <v>0</v>
      </c>
      <c r="M323" s="6">
        <f t="shared" si="23"/>
        <v>-1</v>
      </c>
    </row>
    <row r="324" spans="1:13" x14ac:dyDescent="0.2">
      <c r="A324" s="1" t="s">
        <v>28</v>
      </c>
      <c r="B324" s="1" t="s">
        <v>48</v>
      </c>
      <c r="C324" s="5">
        <v>0</v>
      </c>
      <c r="D324" s="5">
        <v>0</v>
      </c>
      <c r="E324" s="6" t="str">
        <f t="shared" si="20"/>
        <v/>
      </c>
      <c r="F324" s="5">
        <v>0</v>
      </c>
      <c r="G324" s="5">
        <v>0</v>
      </c>
      <c r="H324" s="6" t="str">
        <f t="shared" si="21"/>
        <v/>
      </c>
      <c r="I324" s="5">
        <v>98.55</v>
      </c>
      <c r="J324" s="6">
        <f t="shared" si="22"/>
        <v>-1</v>
      </c>
      <c r="K324" s="5">
        <v>218.17160000000001</v>
      </c>
      <c r="L324" s="5">
        <v>425.10032000000001</v>
      </c>
      <c r="M324" s="6">
        <f t="shared" si="23"/>
        <v>0.9484677199048821</v>
      </c>
    </row>
    <row r="325" spans="1:13" x14ac:dyDescent="0.2">
      <c r="A325" s="1" t="s">
        <v>29</v>
      </c>
      <c r="B325" s="1" t="s">
        <v>48</v>
      </c>
      <c r="C325" s="5">
        <v>0</v>
      </c>
      <c r="D325" s="5">
        <v>0</v>
      </c>
      <c r="E325" s="6" t="str">
        <f t="shared" si="20"/>
        <v/>
      </c>
      <c r="F325" s="5">
        <v>0</v>
      </c>
      <c r="G325" s="5">
        <v>0</v>
      </c>
      <c r="H325" s="6" t="str">
        <f t="shared" si="21"/>
        <v/>
      </c>
      <c r="I325" s="5">
        <v>0</v>
      </c>
      <c r="J325" s="6" t="str">
        <f t="shared" si="22"/>
        <v/>
      </c>
      <c r="K325" s="5">
        <v>0</v>
      </c>
      <c r="L325" s="5">
        <v>18</v>
      </c>
      <c r="M325" s="6" t="str">
        <f t="shared" si="23"/>
        <v/>
      </c>
    </row>
    <row r="326" spans="1:13" x14ac:dyDescent="0.2">
      <c r="A326" s="1" t="s">
        <v>30</v>
      </c>
      <c r="B326" s="1" t="s">
        <v>48</v>
      </c>
      <c r="C326" s="5">
        <v>0</v>
      </c>
      <c r="D326" s="5">
        <v>0</v>
      </c>
      <c r="E326" s="6" t="str">
        <f t="shared" si="20"/>
        <v/>
      </c>
      <c r="F326" s="5">
        <v>0</v>
      </c>
      <c r="G326" s="5">
        <v>0</v>
      </c>
      <c r="H326" s="6" t="str">
        <f t="shared" si="21"/>
        <v/>
      </c>
      <c r="I326" s="5">
        <v>0</v>
      </c>
      <c r="J326" s="6" t="str">
        <f t="shared" si="22"/>
        <v/>
      </c>
      <c r="K326" s="5">
        <v>49.4</v>
      </c>
      <c r="L326" s="5">
        <v>0</v>
      </c>
      <c r="M326" s="6">
        <f t="shared" si="23"/>
        <v>-1</v>
      </c>
    </row>
    <row r="327" spans="1:13" x14ac:dyDescent="0.2">
      <c r="A327" s="1" t="s">
        <v>31</v>
      </c>
      <c r="B327" s="1" t="s">
        <v>48</v>
      </c>
      <c r="C327" s="5">
        <v>0</v>
      </c>
      <c r="D327" s="5">
        <v>0</v>
      </c>
      <c r="E327" s="6" t="str">
        <f t="shared" si="20"/>
        <v/>
      </c>
      <c r="F327" s="5">
        <v>0</v>
      </c>
      <c r="G327" s="5">
        <v>0</v>
      </c>
      <c r="H327" s="6" t="str">
        <f t="shared" si="21"/>
        <v/>
      </c>
      <c r="I327" s="5">
        <v>0</v>
      </c>
      <c r="J327" s="6" t="str">
        <f t="shared" si="22"/>
        <v/>
      </c>
      <c r="K327" s="5">
        <v>25.814399999999999</v>
      </c>
      <c r="L327" s="5">
        <v>27.75168</v>
      </c>
      <c r="M327" s="6">
        <f t="shared" si="23"/>
        <v>7.5046485682409791E-2</v>
      </c>
    </row>
    <row r="328" spans="1:13" x14ac:dyDescent="0.2">
      <c r="A328" s="1" t="s">
        <v>32</v>
      </c>
      <c r="B328" s="1" t="s">
        <v>48</v>
      </c>
      <c r="C328" s="5">
        <v>0</v>
      </c>
      <c r="D328" s="5">
        <v>0</v>
      </c>
      <c r="E328" s="6" t="str">
        <f t="shared" si="20"/>
        <v/>
      </c>
      <c r="F328" s="5">
        <v>0</v>
      </c>
      <c r="G328" s="5">
        <v>146.0625</v>
      </c>
      <c r="H328" s="6" t="str">
        <f t="shared" si="21"/>
        <v/>
      </c>
      <c r="I328" s="5">
        <v>213.75</v>
      </c>
      <c r="J328" s="6">
        <f t="shared" si="22"/>
        <v>-0.31666666666666665</v>
      </c>
      <c r="K328" s="5">
        <v>293.51600000000002</v>
      </c>
      <c r="L328" s="5">
        <v>620.08659</v>
      </c>
      <c r="M328" s="6">
        <f t="shared" si="23"/>
        <v>1.1126159732348491</v>
      </c>
    </row>
    <row r="329" spans="1:13" x14ac:dyDescent="0.2">
      <c r="A329" s="1" t="s">
        <v>33</v>
      </c>
      <c r="B329" s="1" t="s">
        <v>48</v>
      </c>
      <c r="C329" s="5">
        <v>0</v>
      </c>
      <c r="D329" s="5">
        <v>0</v>
      </c>
      <c r="E329" s="6" t="str">
        <f t="shared" si="20"/>
        <v/>
      </c>
      <c r="F329" s="5">
        <v>176.40719999999999</v>
      </c>
      <c r="G329" s="5">
        <v>202.93388999999999</v>
      </c>
      <c r="H329" s="6">
        <f t="shared" si="21"/>
        <v>0.15037192359495544</v>
      </c>
      <c r="I329" s="5">
        <v>102.13462</v>
      </c>
      <c r="J329" s="6">
        <f t="shared" si="22"/>
        <v>0.98692558899225347</v>
      </c>
      <c r="K329" s="5">
        <v>1107.3129200000001</v>
      </c>
      <c r="L329" s="5">
        <v>1502.27295</v>
      </c>
      <c r="M329" s="6">
        <f t="shared" si="23"/>
        <v>0.35668330321658304</v>
      </c>
    </row>
    <row r="330" spans="1:13" x14ac:dyDescent="0.2">
      <c r="A330" s="2" t="s">
        <v>34</v>
      </c>
      <c r="B330" s="2" t="s">
        <v>48</v>
      </c>
      <c r="C330" s="7">
        <v>238.82198</v>
      </c>
      <c r="D330" s="7">
        <v>0</v>
      </c>
      <c r="E330" s="8">
        <f t="shared" si="20"/>
        <v>-1</v>
      </c>
      <c r="F330" s="7">
        <v>3277.65906</v>
      </c>
      <c r="G330" s="7">
        <v>2884.7470899999998</v>
      </c>
      <c r="H330" s="8">
        <f t="shared" si="21"/>
        <v>-0.11987579025379169</v>
      </c>
      <c r="I330" s="7">
        <v>2798.5259900000001</v>
      </c>
      <c r="J330" s="8">
        <f t="shared" si="22"/>
        <v>3.0809469094835729E-2</v>
      </c>
      <c r="K330" s="7">
        <v>40931.091350000002</v>
      </c>
      <c r="L330" s="7">
        <v>24120.505649999999</v>
      </c>
      <c r="M330" s="8">
        <f t="shared" si="23"/>
        <v>-0.41070455601228439</v>
      </c>
    </row>
    <row r="331" spans="1:13" x14ac:dyDescent="0.2">
      <c r="A331" s="1" t="s">
        <v>10</v>
      </c>
      <c r="B331" s="1" t="s">
        <v>49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</v>
      </c>
      <c r="H331" s="6" t="str">
        <f t="shared" si="21"/>
        <v/>
      </c>
      <c r="I331" s="5">
        <v>1.3085800000000001</v>
      </c>
      <c r="J331" s="6">
        <f t="shared" si="22"/>
        <v>-1</v>
      </c>
      <c r="K331" s="5">
        <v>0</v>
      </c>
      <c r="L331" s="5">
        <v>3.7804099999999998</v>
      </c>
      <c r="M331" s="6" t="str">
        <f t="shared" si="23"/>
        <v/>
      </c>
    </row>
    <row r="332" spans="1:13" x14ac:dyDescent="0.2">
      <c r="A332" s="1" t="s">
        <v>11</v>
      </c>
      <c r="B332" s="1" t="s">
        <v>49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0.62422</v>
      </c>
      <c r="L332" s="5">
        <v>20.825959999999998</v>
      </c>
      <c r="M332" s="6">
        <f t="shared" si="23"/>
        <v>32.363173240203771</v>
      </c>
    </row>
    <row r="333" spans="1:13" x14ac:dyDescent="0.2">
      <c r="A333" s="1" t="s">
        <v>13</v>
      </c>
      <c r="B333" s="1" t="s">
        <v>49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2.9069999999999999E-2</v>
      </c>
      <c r="J333" s="6">
        <f t="shared" si="22"/>
        <v>-1</v>
      </c>
      <c r="K333" s="5">
        <v>0</v>
      </c>
      <c r="L333" s="5">
        <v>2.9069999999999999E-2</v>
      </c>
      <c r="M333" s="6" t="str">
        <f t="shared" si="23"/>
        <v/>
      </c>
    </row>
    <row r="334" spans="1:13" x14ac:dyDescent="0.2">
      <c r="A334" s="1" t="s">
        <v>14</v>
      </c>
      <c r="B334" s="1" t="s">
        <v>49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0</v>
      </c>
      <c r="J334" s="6" t="str">
        <f t="shared" si="22"/>
        <v/>
      </c>
      <c r="K334" s="5">
        <v>0</v>
      </c>
      <c r="L334" s="5">
        <v>0.64748000000000006</v>
      </c>
      <c r="M334" s="6" t="str">
        <f t="shared" si="23"/>
        <v/>
      </c>
    </row>
    <row r="335" spans="1:13" x14ac:dyDescent="0.2">
      <c r="A335" s="1" t="s">
        <v>17</v>
      </c>
      <c r="B335" s="1" t="s">
        <v>49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</v>
      </c>
      <c r="L335" s="5">
        <v>1.26257</v>
      </c>
      <c r="M335" s="6" t="str">
        <f t="shared" si="23"/>
        <v/>
      </c>
    </row>
    <row r="336" spans="1:13" x14ac:dyDescent="0.2">
      <c r="A336" s="1" t="s">
        <v>18</v>
      </c>
      <c r="B336" s="1" t="s">
        <v>49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1.5109999999999999</v>
      </c>
      <c r="H336" s="6" t="str">
        <f t="shared" si="21"/>
        <v/>
      </c>
      <c r="I336" s="5">
        <v>0.14049</v>
      </c>
      <c r="J336" s="6">
        <f t="shared" si="22"/>
        <v>9.7552138942273459</v>
      </c>
      <c r="K336" s="5">
        <v>0.74905999999999995</v>
      </c>
      <c r="L336" s="5">
        <v>11.19693</v>
      </c>
      <c r="M336" s="6">
        <f t="shared" si="23"/>
        <v>13.947974795076497</v>
      </c>
    </row>
    <row r="337" spans="1:13" x14ac:dyDescent="0.2">
      <c r="A337" s="1" t="s">
        <v>19</v>
      </c>
      <c r="B337" s="1" t="s">
        <v>49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0</v>
      </c>
      <c r="J337" s="6" t="str">
        <f t="shared" si="22"/>
        <v/>
      </c>
      <c r="K337" s="5">
        <v>0</v>
      </c>
      <c r="L337" s="5">
        <v>0.18776000000000001</v>
      </c>
      <c r="M337" s="6" t="str">
        <f t="shared" si="23"/>
        <v/>
      </c>
    </row>
    <row r="338" spans="1:13" x14ac:dyDescent="0.2">
      <c r="A338" s="1" t="s">
        <v>20</v>
      </c>
      <c r="B338" s="1" t="s">
        <v>49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0.49937999999999999</v>
      </c>
      <c r="L338" s="5">
        <v>0</v>
      </c>
      <c r="M338" s="6">
        <f t="shared" si="23"/>
        <v>-1</v>
      </c>
    </row>
    <row r="339" spans="1:13" x14ac:dyDescent="0.2">
      <c r="A339" s="1" t="s">
        <v>21</v>
      </c>
      <c r="B339" s="1" t="s">
        <v>49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1.4388000000000001</v>
      </c>
      <c r="H339" s="6" t="str">
        <f t="shared" si="21"/>
        <v/>
      </c>
      <c r="I339" s="5">
        <v>0</v>
      </c>
      <c r="J339" s="6" t="str">
        <f t="shared" si="22"/>
        <v/>
      </c>
      <c r="K339" s="5">
        <v>3.7453099999999999</v>
      </c>
      <c r="L339" s="5">
        <v>13.853149999999999</v>
      </c>
      <c r="M339" s="6">
        <f t="shared" si="23"/>
        <v>2.6987992983224354</v>
      </c>
    </row>
    <row r="340" spans="1:13" x14ac:dyDescent="0.2">
      <c r="A340" s="1" t="s">
        <v>23</v>
      </c>
      <c r="B340" s="1" t="s">
        <v>49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0</v>
      </c>
      <c r="H340" s="6" t="str">
        <f t="shared" si="21"/>
        <v/>
      </c>
      <c r="I340" s="5">
        <v>10.07549</v>
      </c>
      <c r="J340" s="6">
        <f t="shared" si="22"/>
        <v>-1</v>
      </c>
      <c r="K340" s="5">
        <v>0</v>
      </c>
      <c r="L340" s="5">
        <v>10.07549</v>
      </c>
      <c r="M340" s="6" t="str">
        <f t="shared" si="23"/>
        <v/>
      </c>
    </row>
    <row r="341" spans="1:13" x14ac:dyDescent="0.2">
      <c r="A341" s="1" t="s">
        <v>24</v>
      </c>
      <c r="B341" s="1" t="s">
        <v>49</v>
      </c>
      <c r="C341" s="5">
        <v>0</v>
      </c>
      <c r="D341" s="5">
        <v>0</v>
      </c>
      <c r="E341" s="6" t="str">
        <f t="shared" si="20"/>
        <v/>
      </c>
      <c r="F341" s="5">
        <v>0</v>
      </c>
      <c r="G341" s="5">
        <v>0</v>
      </c>
      <c r="H341" s="6" t="str">
        <f t="shared" si="21"/>
        <v/>
      </c>
      <c r="I341" s="5">
        <v>0</v>
      </c>
      <c r="J341" s="6" t="str">
        <f t="shared" si="22"/>
        <v/>
      </c>
      <c r="K341" s="5">
        <v>0</v>
      </c>
      <c r="L341" s="5">
        <v>0</v>
      </c>
      <c r="M341" s="6" t="str">
        <f t="shared" si="23"/>
        <v/>
      </c>
    </row>
    <row r="342" spans="1:13" x14ac:dyDescent="0.2">
      <c r="A342" s="1" t="s">
        <v>25</v>
      </c>
      <c r="B342" s="1" t="s">
        <v>49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</v>
      </c>
      <c r="H342" s="6" t="str">
        <f t="shared" si="21"/>
        <v/>
      </c>
      <c r="I342" s="5">
        <v>0</v>
      </c>
      <c r="J342" s="6" t="str">
        <f t="shared" si="22"/>
        <v/>
      </c>
      <c r="K342" s="5">
        <v>0</v>
      </c>
      <c r="L342" s="5">
        <v>0.40144000000000002</v>
      </c>
      <c r="M342" s="6" t="str">
        <f t="shared" si="23"/>
        <v/>
      </c>
    </row>
    <row r="343" spans="1:13" x14ac:dyDescent="0.2">
      <c r="A343" s="1" t="s">
        <v>26</v>
      </c>
      <c r="B343" s="1" t="s">
        <v>49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0.19958999999999999</v>
      </c>
      <c r="H343" s="6" t="str">
        <f t="shared" si="21"/>
        <v/>
      </c>
      <c r="I343" s="5">
        <v>3.8700000000000002E-3</v>
      </c>
      <c r="J343" s="6">
        <f t="shared" si="22"/>
        <v>50.573643410852711</v>
      </c>
      <c r="K343" s="5">
        <v>0</v>
      </c>
      <c r="L343" s="5">
        <v>0.96748000000000001</v>
      </c>
      <c r="M343" s="6" t="str">
        <f t="shared" si="23"/>
        <v/>
      </c>
    </row>
    <row r="344" spans="1:13" x14ac:dyDescent="0.2">
      <c r="A344" s="1" t="s">
        <v>28</v>
      </c>
      <c r="B344" s="1" t="s">
        <v>49</v>
      </c>
      <c r="C344" s="5">
        <v>0</v>
      </c>
      <c r="D344" s="5">
        <v>0</v>
      </c>
      <c r="E344" s="6" t="str">
        <f t="shared" si="20"/>
        <v/>
      </c>
      <c r="F344" s="5">
        <v>201.05015</v>
      </c>
      <c r="G344" s="5">
        <v>755.74995000000001</v>
      </c>
      <c r="H344" s="6">
        <f t="shared" si="21"/>
        <v>2.7590121171260007</v>
      </c>
      <c r="I344" s="5">
        <v>858.81250999999997</v>
      </c>
      <c r="J344" s="6">
        <f t="shared" si="22"/>
        <v>-0.12000589045914101</v>
      </c>
      <c r="K344" s="5">
        <v>1062.6291799999999</v>
      </c>
      <c r="L344" s="5">
        <v>5745.0272100000002</v>
      </c>
      <c r="M344" s="6">
        <f t="shared" si="23"/>
        <v>4.4064271131722554</v>
      </c>
    </row>
    <row r="345" spans="1:13" x14ac:dyDescent="0.2">
      <c r="A345" s="1" t="s">
        <v>31</v>
      </c>
      <c r="B345" s="1" t="s">
        <v>49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0</v>
      </c>
      <c r="H345" s="6" t="str">
        <f t="shared" si="21"/>
        <v/>
      </c>
      <c r="I345" s="5">
        <v>0</v>
      </c>
      <c r="J345" s="6" t="str">
        <f t="shared" si="22"/>
        <v/>
      </c>
      <c r="K345" s="5">
        <v>0</v>
      </c>
      <c r="L345" s="5">
        <v>0.48344999999999999</v>
      </c>
      <c r="M345" s="6" t="str">
        <f t="shared" si="23"/>
        <v/>
      </c>
    </row>
    <row r="346" spans="1:13" x14ac:dyDescent="0.2">
      <c r="A346" s="2" t="s">
        <v>34</v>
      </c>
      <c r="B346" s="2" t="s">
        <v>49</v>
      </c>
      <c r="C346" s="7">
        <v>0</v>
      </c>
      <c r="D346" s="7">
        <v>0</v>
      </c>
      <c r="E346" s="8" t="str">
        <f t="shared" si="20"/>
        <v/>
      </c>
      <c r="F346" s="7">
        <v>201.05015</v>
      </c>
      <c r="G346" s="7">
        <v>758.89934000000005</v>
      </c>
      <c r="H346" s="8">
        <f t="shared" si="21"/>
        <v>2.7746768157099115</v>
      </c>
      <c r="I346" s="7">
        <v>870.37000999999998</v>
      </c>
      <c r="J346" s="8">
        <f t="shared" si="22"/>
        <v>-0.12807273770841432</v>
      </c>
      <c r="K346" s="7">
        <v>1068.2471499999999</v>
      </c>
      <c r="L346" s="7">
        <v>5808.8242</v>
      </c>
      <c r="M346" s="8">
        <f t="shared" si="23"/>
        <v>4.4377156072918149</v>
      </c>
    </row>
    <row r="347" spans="1:13" x14ac:dyDescent="0.2">
      <c r="A347" s="1" t="s">
        <v>8</v>
      </c>
      <c r="B347" s="1" t="s">
        <v>50</v>
      </c>
      <c r="C347" s="5">
        <v>35.146590000000003</v>
      </c>
      <c r="D347" s="5">
        <v>0</v>
      </c>
      <c r="E347" s="6">
        <f t="shared" si="20"/>
        <v>-1</v>
      </c>
      <c r="F347" s="5">
        <v>405.84255000000002</v>
      </c>
      <c r="G347" s="5">
        <v>0.4572</v>
      </c>
      <c r="H347" s="6">
        <f t="shared" si="21"/>
        <v>-0.99887345474248568</v>
      </c>
      <c r="I347" s="5">
        <v>3.7149999999999999</v>
      </c>
      <c r="J347" s="6">
        <f t="shared" si="22"/>
        <v>-0.87693135935397037</v>
      </c>
      <c r="K347" s="5">
        <v>1637.25191</v>
      </c>
      <c r="L347" s="5">
        <v>5275.05476</v>
      </c>
      <c r="M347" s="6">
        <f t="shared" si="23"/>
        <v>2.2218956214257828</v>
      </c>
    </row>
    <row r="348" spans="1:13" x14ac:dyDescent="0.2">
      <c r="A348" s="1" t="s">
        <v>10</v>
      </c>
      <c r="B348" s="1" t="s">
        <v>50</v>
      </c>
      <c r="C348" s="5">
        <v>227.67341999999999</v>
      </c>
      <c r="D348" s="5">
        <v>0</v>
      </c>
      <c r="E348" s="6">
        <f t="shared" si="20"/>
        <v>-1</v>
      </c>
      <c r="F348" s="5">
        <v>2507.8963899999999</v>
      </c>
      <c r="G348" s="5">
        <v>2126.5335300000002</v>
      </c>
      <c r="H348" s="6">
        <f t="shared" si="21"/>
        <v>-0.15206483869136223</v>
      </c>
      <c r="I348" s="5">
        <v>3086.9149000000002</v>
      </c>
      <c r="J348" s="6">
        <f t="shared" si="22"/>
        <v>-0.31111365266337598</v>
      </c>
      <c r="K348" s="5">
        <v>27836.013220000001</v>
      </c>
      <c r="L348" s="5">
        <v>25926.01124</v>
      </c>
      <c r="M348" s="6">
        <f t="shared" si="23"/>
        <v>-6.8616219029084102E-2</v>
      </c>
    </row>
    <row r="349" spans="1:13" x14ac:dyDescent="0.2">
      <c r="A349" s="1" t="s">
        <v>11</v>
      </c>
      <c r="B349" s="1" t="s">
        <v>50</v>
      </c>
      <c r="C349" s="5">
        <v>4.8811400000000003</v>
      </c>
      <c r="D349" s="5">
        <v>0</v>
      </c>
      <c r="E349" s="6">
        <f t="shared" si="20"/>
        <v>-1</v>
      </c>
      <c r="F349" s="5">
        <v>1803.0471500000001</v>
      </c>
      <c r="G349" s="5">
        <v>2028.1560199999999</v>
      </c>
      <c r="H349" s="6">
        <f t="shared" si="21"/>
        <v>0.12484913109454721</v>
      </c>
      <c r="I349" s="5">
        <v>2914.0661100000002</v>
      </c>
      <c r="J349" s="6">
        <f t="shared" si="22"/>
        <v>-0.30401166499273424</v>
      </c>
      <c r="K349" s="5">
        <v>11761.019259999999</v>
      </c>
      <c r="L349" s="5">
        <v>50192.163719999997</v>
      </c>
      <c r="M349" s="6">
        <f t="shared" si="23"/>
        <v>3.2676712460379047</v>
      </c>
    </row>
    <row r="350" spans="1:13" x14ac:dyDescent="0.2">
      <c r="A350" s="1" t="s">
        <v>14</v>
      </c>
      <c r="B350" s="1" t="s">
        <v>50</v>
      </c>
      <c r="C350" s="5">
        <v>3.7741600000000002</v>
      </c>
      <c r="D350" s="5">
        <v>0</v>
      </c>
      <c r="E350" s="6">
        <f t="shared" si="20"/>
        <v>-1</v>
      </c>
      <c r="F350" s="5">
        <v>3.7741600000000002</v>
      </c>
      <c r="G350" s="5">
        <v>0.82599999999999996</v>
      </c>
      <c r="H350" s="6">
        <f t="shared" si="21"/>
        <v>-0.78114335375288801</v>
      </c>
      <c r="I350" s="5">
        <v>4.9428700000000001</v>
      </c>
      <c r="J350" s="6">
        <f t="shared" si="22"/>
        <v>-0.83289060808801363</v>
      </c>
      <c r="K350" s="5">
        <v>35.968449999999997</v>
      </c>
      <c r="L350" s="5">
        <v>22.05386</v>
      </c>
      <c r="M350" s="6">
        <f t="shared" si="23"/>
        <v>-0.38685542468468892</v>
      </c>
    </row>
    <row r="351" spans="1:13" x14ac:dyDescent="0.2">
      <c r="A351" s="1" t="s">
        <v>17</v>
      </c>
      <c r="B351" s="1" t="s">
        <v>50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</v>
      </c>
      <c r="H351" s="6" t="str">
        <f t="shared" si="21"/>
        <v/>
      </c>
      <c r="I351" s="5">
        <v>0</v>
      </c>
      <c r="J351" s="6" t="str">
        <f t="shared" si="22"/>
        <v/>
      </c>
      <c r="K351" s="5">
        <v>0</v>
      </c>
      <c r="L351" s="5">
        <v>9.9940000000000001E-2</v>
      </c>
      <c r="M351" s="6" t="str">
        <f t="shared" si="23"/>
        <v/>
      </c>
    </row>
    <row r="352" spans="1:13" x14ac:dyDescent="0.2">
      <c r="A352" s="1" t="s">
        <v>18</v>
      </c>
      <c r="B352" s="1" t="s">
        <v>50</v>
      </c>
      <c r="C352" s="5">
        <v>0</v>
      </c>
      <c r="D352" s="5">
        <v>0</v>
      </c>
      <c r="E352" s="6" t="str">
        <f t="shared" si="20"/>
        <v/>
      </c>
      <c r="F352" s="5">
        <v>0</v>
      </c>
      <c r="G352" s="5">
        <v>0</v>
      </c>
      <c r="H352" s="6" t="str">
        <f t="shared" si="21"/>
        <v/>
      </c>
      <c r="I352" s="5">
        <v>0</v>
      </c>
      <c r="J352" s="6" t="str">
        <f t="shared" si="22"/>
        <v/>
      </c>
      <c r="K352" s="5">
        <v>5.6980000000000004</v>
      </c>
      <c r="L352" s="5">
        <v>0.28804000000000002</v>
      </c>
      <c r="M352" s="6">
        <f t="shared" si="23"/>
        <v>-0.94944892944892945</v>
      </c>
    </row>
    <row r="353" spans="1:13" x14ac:dyDescent="0.2">
      <c r="A353" s="1" t="s">
        <v>19</v>
      </c>
      <c r="B353" s="1" t="s">
        <v>50</v>
      </c>
      <c r="C353" s="5">
        <v>0</v>
      </c>
      <c r="D353" s="5">
        <v>0</v>
      </c>
      <c r="E353" s="6" t="str">
        <f t="shared" si="20"/>
        <v/>
      </c>
      <c r="F353" s="5">
        <v>447.82202000000001</v>
      </c>
      <c r="G353" s="5">
        <v>1002.76027</v>
      </c>
      <c r="H353" s="6">
        <f t="shared" si="21"/>
        <v>1.2391937538042455</v>
      </c>
      <c r="I353" s="5">
        <v>803.30811000000006</v>
      </c>
      <c r="J353" s="6">
        <f t="shared" si="22"/>
        <v>0.24828849294201683</v>
      </c>
      <c r="K353" s="5">
        <v>6800.0544099999997</v>
      </c>
      <c r="L353" s="5">
        <v>5192.6249799999996</v>
      </c>
      <c r="M353" s="6">
        <f t="shared" si="23"/>
        <v>-0.23638478945641261</v>
      </c>
    </row>
    <row r="354" spans="1:13" x14ac:dyDescent="0.2">
      <c r="A354" s="1" t="s">
        <v>20</v>
      </c>
      <c r="B354" s="1" t="s">
        <v>50</v>
      </c>
      <c r="C354" s="5">
        <v>8.8572399999999991</v>
      </c>
      <c r="D354" s="5">
        <v>0</v>
      </c>
      <c r="E354" s="6">
        <f t="shared" si="20"/>
        <v>-1</v>
      </c>
      <c r="F354" s="5">
        <v>8.8572399999999991</v>
      </c>
      <c r="G354" s="5">
        <v>0</v>
      </c>
      <c r="H354" s="6">
        <f t="shared" si="21"/>
        <v>-1</v>
      </c>
      <c r="I354" s="5">
        <v>0</v>
      </c>
      <c r="J354" s="6" t="str">
        <f t="shared" si="22"/>
        <v/>
      </c>
      <c r="K354" s="5">
        <v>17.48855</v>
      </c>
      <c r="L354" s="5">
        <v>18.202349999999999</v>
      </c>
      <c r="M354" s="6">
        <f t="shared" si="23"/>
        <v>4.0815276280766533E-2</v>
      </c>
    </row>
    <row r="355" spans="1:13" x14ac:dyDescent="0.2">
      <c r="A355" s="1" t="s">
        <v>21</v>
      </c>
      <c r="B355" s="1" t="s">
        <v>50</v>
      </c>
      <c r="C355" s="5">
        <v>0</v>
      </c>
      <c r="D355" s="5">
        <v>0</v>
      </c>
      <c r="E355" s="6" t="str">
        <f t="shared" si="20"/>
        <v/>
      </c>
      <c r="F355" s="5">
        <v>30.335319999999999</v>
      </c>
      <c r="G355" s="5">
        <v>18.9328</v>
      </c>
      <c r="H355" s="6">
        <f t="shared" si="21"/>
        <v>-0.37588263449998216</v>
      </c>
      <c r="I355" s="5">
        <v>3.5258500000000002</v>
      </c>
      <c r="J355" s="6">
        <f t="shared" si="22"/>
        <v>4.3697122679637532</v>
      </c>
      <c r="K355" s="5">
        <v>144.23531</v>
      </c>
      <c r="L355" s="5">
        <v>349.86903000000001</v>
      </c>
      <c r="M355" s="6">
        <f t="shared" si="23"/>
        <v>1.4256822410545658</v>
      </c>
    </row>
    <row r="356" spans="1:13" x14ac:dyDescent="0.2">
      <c r="A356" s="1" t="s">
        <v>23</v>
      </c>
      <c r="B356" s="1" t="s">
        <v>50</v>
      </c>
      <c r="C356" s="5">
        <v>85.682220000000001</v>
      </c>
      <c r="D356" s="5">
        <v>0</v>
      </c>
      <c r="E356" s="6">
        <f t="shared" si="20"/>
        <v>-1</v>
      </c>
      <c r="F356" s="5">
        <v>2045.40166</v>
      </c>
      <c r="G356" s="5">
        <v>1796.48056</v>
      </c>
      <c r="H356" s="6">
        <f t="shared" si="21"/>
        <v>-0.12169790651289492</v>
      </c>
      <c r="I356" s="5">
        <v>1115.92425</v>
      </c>
      <c r="J356" s="6">
        <f t="shared" si="22"/>
        <v>0.60985887706983699</v>
      </c>
      <c r="K356" s="5">
        <v>21171.14747</v>
      </c>
      <c r="L356" s="5">
        <v>18208.473470000001</v>
      </c>
      <c r="M356" s="6">
        <f t="shared" si="23"/>
        <v>-0.13993922644949575</v>
      </c>
    </row>
    <row r="357" spans="1:13" x14ac:dyDescent="0.2">
      <c r="A357" s="1" t="s">
        <v>24</v>
      </c>
      <c r="B357" s="1" t="s">
        <v>50</v>
      </c>
      <c r="C357" s="5">
        <v>3.5413800000000002</v>
      </c>
      <c r="D357" s="5">
        <v>0</v>
      </c>
      <c r="E357" s="6">
        <f t="shared" si="20"/>
        <v>-1</v>
      </c>
      <c r="F357" s="5">
        <v>125.71064</v>
      </c>
      <c r="G357" s="5">
        <v>3.4232800000000001</v>
      </c>
      <c r="H357" s="6">
        <f t="shared" si="21"/>
        <v>-0.97276857392500748</v>
      </c>
      <c r="I357" s="5">
        <v>125.28748</v>
      </c>
      <c r="J357" s="6">
        <f t="shared" si="22"/>
        <v>-0.97267659944952201</v>
      </c>
      <c r="K357" s="5">
        <v>1389.0236199999999</v>
      </c>
      <c r="L357" s="5">
        <v>1059.3805400000001</v>
      </c>
      <c r="M357" s="6">
        <f t="shared" si="23"/>
        <v>-0.23731999604153586</v>
      </c>
    </row>
    <row r="358" spans="1:13" x14ac:dyDescent="0.2">
      <c r="A358" s="1" t="s">
        <v>26</v>
      </c>
      <c r="B358" s="1" t="s">
        <v>50</v>
      </c>
      <c r="C358" s="5">
        <v>0</v>
      </c>
      <c r="D358" s="5">
        <v>0</v>
      </c>
      <c r="E358" s="6" t="str">
        <f t="shared" si="20"/>
        <v/>
      </c>
      <c r="F358" s="5">
        <v>0.89154</v>
      </c>
      <c r="G358" s="5">
        <v>4.8296000000000001</v>
      </c>
      <c r="H358" s="6">
        <f t="shared" si="21"/>
        <v>4.4171433698992759</v>
      </c>
      <c r="I358" s="5">
        <v>0</v>
      </c>
      <c r="J358" s="6" t="str">
        <f t="shared" si="22"/>
        <v/>
      </c>
      <c r="K358" s="5">
        <v>330.79703000000001</v>
      </c>
      <c r="L358" s="5">
        <v>112.71433</v>
      </c>
      <c r="M358" s="6">
        <f t="shared" si="23"/>
        <v>-0.65926438335918558</v>
      </c>
    </row>
    <row r="359" spans="1:13" x14ac:dyDescent="0.2">
      <c r="A359" s="1" t="s">
        <v>28</v>
      </c>
      <c r="B359" s="1" t="s">
        <v>50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255.97085999999999</v>
      </c>
      <c r="L359" s="5">
        <v>0.11767</v>
      </c>
      <c r="M359" s="6">
        <f t="shared" si="23"/>
        <v>-0.99954029923562393</v>
      </c>
    </row>
    <row r="360" spans="1:13" x14ac:dyDescent="0.2">
      <c r="A360" s="1" t="s">
        <v>29</v>
      </c>
      <c r="B360" s="1" t="s">
        <v>50</v>
      </c>
      <c r="C360" s="5">
        <v>0</v>
      </c>
      <c r="D360" s="5">
        <v>0</v>
      </c>
      <c r="E360" s="6" t="str">
        <f t="shared" si="20"/>
        <v/>
      </c>
      <c r="F360" s="5">
        <v>0</v>
      </c>
      <c r="G360" s="5">
        <v>107.54600000000001</v>
      </c>
      <c r="H360" s="6" t="str">
        <f t="shared" si="21"/>
        <v/>
      </c>
      <c r="I360" s="5">
        <v>0</v>
      </c>
      <c r="J360" s="6" t="str">
        <f t="shared" si="22"/>
        <v/>
      </c>
      <c r="K360" s="5">
        <v>0</v>
      </c>
      <c r="L360" s="5">
        <v>400.601</v>
      </c>
      <c r="M360" s="6" t="str">
        <f t="shared" si="23"/>
        <v/>
      </c>
    </row>
    <row r="361" spans="1:13" x14ac:dyDescent="0.2">
      <c r="A361" s="1" t="s">
        <v>31</v>
      </c>
      <c r="B361" s="1" t="s">
        <v>50</v>
      </c>
      <c r="C361" s="5">
        <v>0</v>
      </c>
      <c r="D361" s="5">
        <v>0</v>
      </c>
      <c r="E361" s="6" t="str">
        <f t="shared" si="20"/>
        <v/>
      </c>
      <c r="F361" s="5">
        <v>0</v>
      </c>
      <c r="G361" s="5">
        <v>0</v>
      </c>
      <c r="H361" s="6" t="str">
        <f t="shared" si="21"/>
        <v/>
      </c>
      <c r="I361" s="5">
        <v>0</v>
      </c>
      <c r="J361" s="6" t="str">
        <f t="shared" si="22"/>
        <v/>
      </c>
      <c r="K361" s="5">
        <v>4.5310000000000003E-2</v>
      </c>
      <c r="L361" s="5">
        <v>64.25</v>
      </c>
      <c r="M361" s="6">
        <f t="shared" si="23"/>
        <v>1417.0092694769367</v>
      </c>
    </row>
    <row r="362" spans="1:13" x14ac:dyDescent="0.2">
      <c r="A362" s="1" t="s">
        <v>32</v>
      </c>
      <c r="B362" s="1" t="s">
        <v>50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55.473680000000002</v>
      </c>
      <c r="L362" s="5">
        <v>0</v>
      </c>
      <c r="M362" s="6">
        <f t="shared" si="23"/>
        <v>-1</v>
      </c>
    </row>
    <row r="363" spans="1:13" x14ac:dyDescent="0.2">
      <c r="A363" s="2" t="s">
        <v>34</v>
      </c>
      <c r="B363" s="2" t="s">
        <v>50</v>
      </c>
      <c r="C363" s="7">
        <v>369.55615</v>
      </c>
      <c r="D363" s="7">
        <v>0</v>
      </c>
      <c r="E363" s="8">
        <f t="shared" si="20"/>
        <v>-1</v>
      </c>
      <c r="F363" s="7">
        <v>7379.5786699999999</v>
      </c>
      <c r="G363" s="7">
        <v>7089.9452600000004</v>
      </c>
      <c r="H363" s="8">
        <f t="shared" si="21"/>
        <v>-3.9247960209088717E-2</v>
      </c>
      <c r="I363" s="7">
        <v>8057.6845700000003</v>
      </c>
      <c r="J363" s="8">
        <f t="shared" si="22"/>
        <v>-0.12010141394750573</v>
      </c>
      <c r="K363" s="7">
        <v>71440.187080000003</v>
      </c>
      <c r="L363" s="7">
        <v>106821.90493</v>
      </c>
      <c r="M363" s="8">
        <f t="shared" si="23"/>
        <v>0.49526351058374085</v>
      </c>
    </row>
    <row r="364" spans="1:13" x14ac:dyDescent="0.2">
      <c r="A364" s="1" t="s">
        <v>8</v>
      </c>
      <c r="B364" s="1" t="s">
        <v>51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173.02494999999999</v>
      </c>
      <c r="L364" s="5">
        <v>0</v>
      </c>
      <c r="M364" s="6">
        <f t="shared" si="23"/>
        <v>-1</v>
      </c>
    </row>
    <row r="365" spans="1:13" x14ac:dyDescent="0.2">
      <c r="A365" s="1" t="s">
        <v>10</v>
      </c>
      <c r="B365" s="1" t="s">
        <v>51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0</v>
      </c>
      <c r="H365" s="6" t="str">
        <f t="shared" si="21"/>
        <v/>
      </c>
      <c r="I365" s="5">
        <v>0</v>
      </c>
      <c r="J365" s="6" t="str">
        <f t="shared" si="22"/>
        <v/>
      </c>
      <c r="K365" s="5">
        <v>2.5957300000000001</v>
      </c>
      <c r="L365" s="5">
        <v>0</v>
      </c>
      <c r="M365" s="6">
        <f t="shared" si="23"/>
        <v>-1</v>
      </c>
    </row>
    <row r="366" spans="1:13" x14ac:dyDescent="0.2">
      <c r="A366" s="1" t="s">
        <v>11</v>
      </c>
      <c r="B366" s="1" t="s">
        <v>51</v>
      </c>
      <c r="C366" s="5">
        <v>0</v>
      </c>
      <c r="D366" s="5">
        <v>0</v>
      </c>
      <c r="E366" s="6" t="str">
        <f t="shared" si="20"/>
        <v/>
      </c>
      <c r="F366" s="5">
        <v>0</v>
      </c>
      <c r="G366" s="5">
        <v>3.6178599999999999</v>
      </c>
      <c r="H366" s="6" t="str">
        <f t="shared" si="21"/>
        <v/>
      </c>
      <c r="I366" s="5">
        <v>1.3708899999999999</v>
      </c>
      <c r="J366" s="6">
        <f t="shared" si="22"/>
        <v>1.6390592972448554</v>
      </c>
      <c r="K366" s="5">
        <v>400.24200000000002</v>
      </c>
      <c r="L366" s="5">
        <v>26.919560000000001</v>
      </c>
      <c r="M366" s="6">
        <f t="shared" si="23"/>
        <v>-0.93274179121631418</v>
      </c>
    </row>
    <row r="367" spans="1:13" x14ac:dyDescent="0.2">
      <c r="A367" s="1" t="s">
        <v>14</v>
      </c>
      <c r="B367" s="1" t="s">
        <v>51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12.044829999999999</v>
      </c>
      <c r="L367" s="5">
        <v>0.66247</v>
      </c>
      <c r="M367" s="6">
        <f t="shared" si="23"/>
        <v>-0.94499963884919924</v>
      </c>
    </row>
    <row r="368" spans="1:13" x14ac:dyDescent="0.2">
      <c r="A368" s="1" t="s">
        <v>17</v>
      </c>
      <c r="B368" s="1" t="s">
        <v>51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0</v>
      </c>
      <c r="H368" s="6" t="str">
        <f t="shared" si="21"/>
        <v/>
      </c>
      <c r="I368" s="5">
        <v>0.37967000000000001</v>
      </c>
      <c r="J368" s="6">
        <f t="shared" si="22"/>
        <v>-1</v>
      </c>
      <c r="K368" s="5">
        <v>0</v>
      </c>
      <c r="L368" s="5">
        <v>1.6695500000000001</v>
      </c>
      <c r="M368" s="6" t="str">
        <f t="shared" si="23"/>
        <v/>
      </c>
    </row>
    <row r="369" spans="1:13" x14ac:dyDescent="0.2">
      <c r="A369" s="1" t="s">
        <v>18</v>
      </c>
      <c r="B369" s="1" t="s">
        <v>51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0</v>
      </c>
      <c r="H369" s="6" t="str">
        <f t="shared" si="21"/>
        <v/>
      </c>
      <c r="I369" s="5">
        <v>0</v>
      </c>
      <c r="J369" s="6" t="str">
        <f t="shared" si="22"/>
        <v/>
      </c>
      <c r="K369" s="5">
        <v>19.291239999999998</v>
      </c>
      <c r="L369" s="5">
        <v>0</v>
      </c>
      <c r="M369" s="6">
        <f t="shared" si="23"/>
        <v>-1</v>
      </c>
    </row>
    <row r="370" spans="1:13" x14ac:dyDescent="0.2">
      <c r="A370" s="1" t="s">
        <v>20</v>
      </c>
      <c r="B370" s="1" t="s">
        <v>51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97.800870000000003</v>
      </c>
      <c r="L370" s="5">
        <v>0</v>
      </c>
      <c r="M370" s="6">
        <f t="shared" si="23"/>
        <v>-1</v>
      </c>
    </row>
    <row r="371" spans="1:13" x14ac:dyDescent="0.2">
      <c r="A371" s="1" t="s">
        <v>21</v>
      </c>
      <c r="B371" s="1" t="s">
        <v>51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289.27722999999997</v>
      </c>
      <c r="L371" s="5">
        <v>5.0470000000000001E-2</v>
      </c>
      <c r="M371" s="6">
        <f t="shared" si="23"/>
        <v>-0.99982553068556412</v>
      </c>
    </row>
    <row r="372" spans="1:13" x14ac:dyDescent="0.2">
      <c r="A372" s="1" t="s">
        <v>23</v>
      </c>
      <c r="B372" s="1" t="s">
        <v>51</v>
      </c>
      <c r="C372" s="5">
        <v>0</v>
      </c>
      <c r="D372" s="5">
        <v>0</v>
      </c>
      <c r="E372" s="6" t="str">
        <f t="shared" si="20"/>
        <v/>
      </c>
      <c r="F372" s="5">
        <v>19.318580000000001</v>
      </c>
      <c r="G372" s="5">
        <v>26.857119999999998</v>
      </c>
      <c r="H372" s="6">
        <f t="shared" si="21"/>
        <v>0.39022226271289084</v>
      </c>
      <c r="I372" s="5">
        <v>0</v>
      </c>
      <c r="J372" s="6" t="str">
        <f t="shared" si="22"/>
        <v/>
      </c>
      <c r="K372" s="5">
        <v>1114.0653500000001</v>
      </c>
      <c r="L372" s="5">
        <v>873.83372999999995</v>
      </c>
      <c r="M372" s="6">
        <f t="shared" si="23"/>
        <v>-0.21563512409752272</v>
      </c>
    </row>
    <row r="373" spans="1:13" x14ac:dyDescent="0.2">
      <c r="A373" s="1" t="s">
        <v>24</v>
      </c>
      <c r="B373" s="1" t="s">
        <v>51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0</v>
      </c>
      <c r="H373" s="6" t="str">
        <f t="shared" si="21"/>
        <v/>
      </c>
      <c r="I373" s="5">
        <v>0</v>
      </c>
      <c r="J373" s="6" t="str">
        <f t="shared" si="22"/>
        <v/>
      </c>
      <c r="K373" s="5">
        <v>144.42026999999999</v>
      </c>
      <c r="L373" s="5">
        <v>16.634360000000001</v>
      </c>
      <c r="M373" s="6">
        <f t="shared" si="23"/>
        <v>-0.8848197694132548</v>
      </c>
    </row>
    <row r="374" spans="1:13" x14ac:dyDescent="0.2">
      <c r="A374" s="1" t="s">
        <v>25</v>
      </c>
      <c r="B374" s="1" t="s">
        <v>51</v>
      </c>
      <c r="C374" s="5">
        <v>0</v>
      </c>
      <c r="D374" s="5">
        <v>0</v>
      </c>
      <c r="E374" s="6" t="str">
        <f t="shared" si="20"/>
        <v/>
      </c>
      <c r="F374" s="5">
        <v>54.698500000000003</v>
      </c>
      <c r="G374" s="5">
        <v>22.937000000000001</v>
      </c>
      <c r="H374" s="6">
        <f t="shared" si="21"/>
        <v>-0.5806649176851284</v>
      </c>
      <c r="I374" s="5">
        <v>23.468</v>
      </c>
      <c r="J374" s="6">
        <f t="shared" si="22"/>
        <v>-2.2626555309357421E-2</v>
      </c>
      <c r="K374" s="5">
        <v>298.92950000000002</v>
      </c>
      <c r="L374" s="5">
        <v>187.17101</v>
      </c>
      <c r="M374" s="6">
        <f t="shared" si="23"/>
        <v>-0.37386236554103902</v>
      </c>
    </row>
    <row r="375" spans="1:13" x14ac:dyDescent="0.2">
      <c r="A375" s="1" t="s">
        <v>26</v>
      </c>
      <c r="B375" s="1" t="s">
        <v>51</v>
      </c>
      <c r="C375" s="5">
        <v>0</v>
      </c>
      <c r="D375" s="5">
        <v>0</v>
      </c>
      <c r="E375" s="6" t="str">
        <f t="shared" ref="E375:E436" si="24">IF(C375=0,"",(D375/C375-1))</f>
        <v/>
      </c>
      <c r="F375" s="5">
        <v>0</v>
      </c>
      <c r="G375" s="5">
        <v>5.9116600000000004</v>
      </c>
      <c r="H375" s="6" t="str">
        <f t="shared" ref="H375:H436" si="25">IF(F375=0,"",(G375/F375-1))</f>
        <v/>
      </c>
      <c r="I375" s="5">
        <v>8.1809799999999999</v>
      </c>
      <c r="J375" s="6">
        <f t="shared" ref="J375:J436" si="26">IF(I375=0,"",(G375/I375-1))</f>
        <v>-0.2773897503722047</v>
      </c>
      <c r="K375" s="5">
        <v>73.182689999999994</v>
      </c>
      <c r="L375" s="5">
        <v>117.44508999999999</v>
      </c>
      <c r="M375" s="6">
        <f t="shared" ref="M375:M436" si="27">IF(K375=0,"",(L375/K375-1))</f>
        <v>0.60482062083260413</v>
      </c>
    </row>
    <row r="376" spans="1:13" x14ac:dyDescent="0.2">
      <c r="A376" s="1" t="s">
        <v>28</v>
      </c>
      <c r="B376" s="1" t="s">
        <v>51</v>
      </c>
      <c r="C376" s="5">
        <v>0</v>
      </c>
      <c r="D376" s="5">
        <v>0</v>
      </c>
      <c r="E376" s="6" t="str">
        <f t="shared" si="24"/>
        <v/>
      </c>
      <c r="F376" s="5">
        <v>0</v>
      </c>
      <c r="G376" s="5">
        <v>0</v>
      </c>
      <c r="H376" s="6" t="str">
        <f t="shared" si="25"/>
        <v/>
      </c>
      <c r="I376" s="5">
        <v>0</v>
      </c>
      <c r="J376" s="6" t="str">
        <f t="shared" si="26"/>
        <v/>
      </c>
      <c r="K376" s="5">
        <v>7.2468500000000002</v>
      </c>
      <c r="L376" s="5">
        <v>20.849</v>
      </c>
      <c r="M376" s="6">
        <f t="shared" si="27"/>
        <v>1.8769741335890764</v>
      </c>
    </row>
    <row r="377" spans="1:13" x14ac:dyDescent="0.2">
      <c r="A377" s="1" t="s">
        <v>29</v>
      </c>
      <c r="B377" s="1" t="s">
        <v>51</v>
      </c>
      <c r="C377" s="5">
        <v>99</v>
      </c>
      <c r="D377" s="5">
        <v>0</v>
      </c>
      <c r="E377" s="6">
        <f t="shared" si="24"/>
        <v>-1</v>
      </c>
      <c r="F377" s="5">
        <v>507</v>
      </c>
      <c r="G377" s="5">
        <v>0</v>
      </c>
      <c r="H377" s="6">
        <f t="shared" si="25"/>
        <v>-1</v>
      </c>
      <c r="I377" s="5">
        <v>0</v>
      </c>
      <c r="J377" s="6" t="str">
        <f t="shared" si="26"/>
        <v/>
      </c>
      <c r="K377" s="5">
        <v>4339.42472</v>
      </c>
      <c r="L377" s="5">
        <v>1997.5868</v>
      </c>
      <c r="M377" s="6">
        <f t="shared" si="27"/>
        <v>-0.5396655250652671</v>
      </c>
    </row>
    <row r="378" spans="1:13" x14ac:dyDescent="0.2">
      <c r="A378" s="1" t="s">
        <v>31</v>
      </c>
      <c r="B378" s="1" t="s">
        <v>51</v>
      </c>
      <c r="C378" s="5">
        <v>0</v>
      </c>
      <c r="D378" s="5">
        <v>0</v>
      </c>
      <c r="E378" s="6" t="str">
        <f t="shared" si="24"/>
        <v/>
      </c>
      <c r="F378" s="5">
        <v>0</v>
      </c>
      <c r="G378" s="5">
        <v>0</v>
      </c>
      <c r="H378" s="6" t="str">
        <f t="shared" si="25"/>
        <v/>
      </c>
      <c r="I378" s="5">
        <v>1.968E-2</v>
      </c>
      <c r="J378" s="6">
        <f t="shared" si="26"/>
        <v>-1</v>
      </c>
      <c r="K378" s="5">
        <v>0</v>
      </c>
      <c r="L378" s="5">
        <v>1.968E-2</v>
      </c>
      <c r="M378" s="6" t="str">
        <f t="shared" si="27"/>
        <v/>
      </c>
    </row>
    <row r="379" spans="1:13" x14ac:dyDescent="0.2">
      <c r="A379" s="2" t="s">
        <v>34</v>
      </c>
      <c r="B379" s="2" t="s">
        <v>51</v>
      </c>
      <c r="C379" s="7">
        <v>99</v>
      </c>
      <c r="D379" s="7">
        <v>0</v>
      </c>
      <c r="E379" s="8">
        <f t="shared" si="24"/>
        <v>-1</v>
      </c>
      <c r="F379" s="7">
        <v>581.01707999999996</v>
      </c>
      <c r="G379" s="7">
        <v>59.323639999999997</v>
      </c>
      <c r="H379" s="8">
        <f t="shared" si="25"/>
        <v>-0.89789690864165306</v>
      </c>
      <c r="I379" s="7">
        <v>33.419220000000003</v>
      </c>
      <c r="J379" s="8">
        <f t="shared" si="26"/>
        <v>0.77513538616400957</v>
      </c>
      <c r="K379" s="7">
        <v>6971.5462299999999</v>
      </c>
      <c r="L379" s="7">
        <v>3242.8417199999999</v>
      </c>
      <c r="M379" s="8">
        <f t="shared" si="27"/>
        <v>-0.53484612838893852</v>
      </c>
    </row>
    <row r="380" spans="1:13" x14ac:dyDescent="0.2">
      <c r="A380" s="1" t="s">
        <v>8</v>
      </c>
      <c r="B380" s="1" t="s">
        <v>52</v>
      </c>
      <c r="C380" s="5">
        <v>0</v>
      </c>
      <c r="D380" s="5">
        <v>0</v>
      </c>
      <c r="E380" s="6" t="str">
        <f t="shared" si="24"/>
        <v/>
      </c>
      <c r="F380" s="5">
        <v>0</v>
      </c>
      <c r="G380" s="5">
        <v>3.5699999999999998E-3</v>
      </c>
      <c r="H380" s="6" t="str">
        <f t="shared" si="25"/>
        <v/>
      </c>
      <c r="I380" s="5">
        <v>19.431660000000001</v>
      </c>
      <c r="J380" s="6">
        <f t="shared" si="26"/>
        <v>-0.99981627920620264</v>
      </c>
      <c r="K380" s="5">
        <v>277.56891000000002</v>
      </c>
      <c r="L380" s="5">
        <v>115.10607</v>
      </c>
      <c r="M380" s="6">
        <f t="shared" si="27"/>
        <v>-0.58530632987678621</v>
      </c>
    </row>
    <row r="381" spans="1:13" x14ac:dyDescent="0.2">
      <c r="A381" s="1" t="s">
        <v>10</v>
      </c>
      <c r="B381" s="1" t="s">
        <v>52</v>
      </c>
      <c r="C381" s="5">
        <v>0</v>
      </c>
      <c r="D381" s="5">
        <v>0</v>
      </c>
      <c r="E381" s="6" t="str">
        <f t="shared" si="24"/>
        <v/>
      </c>
      <c r="F381" s="5">
        <v>13.20045</v>
      </c>
      <c r="G381" s="5">
        <v>3.9201600000000001</v>
      </c>
      <c r="H381" s="6">
        <f t="shared" si="25"/>
        <v>-0.70302830585320952</v>
      </c>
      <c r="I381" s="5">
        <v>0</v>
      </c>
      <c r="J381" s="6" t="str">
        <f t="shared" si="26"/>
        <v/>
      </c>
      <c r="K381" s="5">
        <v>21.658909999999999</v>
      </c>
      <c r="L381" s="5">
        <v>21.821490000000001</v>
      </c>
      <c r="M381" s="6">
        <f t="shared" si="27"/>
        <v>7.5063795915861764E-3</v>
      </c>
    </row>
    <row r="382" spans="1:13" x14ac:dyDescent="0.2">
      <c r="A382" s="1" t="s">
        <v>11</v>
      </c>
      <c r="B382" s="1" t="s">
        <v>52</v>
      </c>
      <c r="C382" s="5">
        <v>0</v>
      </c>
      <c r="D382" s="5">
        <v>0</v>
      </c>
      <c r="E382" s="6" t="str">
        <f t="shared" si="24"/>
        <v/>
      </c>
      <c r="F382" s="5">
        <v>4.2259999999999999E-2</v>
      </c>
      <c r="G382" s="5">
        <v>27.704280000000001</v>
      </c>
      <c r="H382" s="6">
        <f t="shared" si="25"/>
        <v>654.56743965925227</v>
      </c>
      <c r="I382" s="5">
        <v>0</v>
      </c>
      <c r="J382" s="6" t="str">
        <f t="shared" si="26"/>
        <v/>
      </c>
      <c r="K382" s="5">
        <v>52.984879999999997</v>
      </c>
      <c r="L382" s="5">
        <v>27.704280000000001</v>
      </c>
      <c r="M382" s="6">
        <f t="shared" si="27"/>
        <v>-0.47712856950888627</v>
      </c>
    </row>
    <row r="383" spans="1:13" x14ac:dyDescent="0.2">
      <c r="A383" s="1" t="s">
        <v>12</v>
      </c>
      <c r="B383" s="1" t="s">
        <v>52</v>
      </c>
      <c r="C383" s="5">
        <v>0</v>
      </c>
      <c r="D383" s="5">
        <v>0</v>
      </c>
      <c r="E383" s="6" t="str">
        <f t="shared" si="24"/>
        <v/>
      </c>
      <c r="F383" s="5">
        <v>0</v>
      </c>
      <c r="G383" s="5">
        <v>0</v>
      </c>
      <c r="H383" s="6" t="str">
        <f t="shared" si="25"/>
        <v/>
      </c>
      <c r="I383" s="5">
        <v>0</v>
      </c>
      <c r="J383" s="6" t="str">
        <f t="shared" si="26"/>
        <v/>
      </c>
      <c r="K383" s="5">
        <v>3.39E-2</v>
      </c>
      <c r="L383" s="5">
        <v>0</v>
      </c>
      <c r="M383" s="6">
        <f t="shared" si="27"/>
        <v>-1</v>
      </c>
    </row>
    <row r="384" spans="1:13" x14ac:dyDescent="0.2">
      <c r="A384" s="1" t="s">
        <v>14</v>
      </c>
      <c r="B384" s="1" t="s">
        <v>52</v>
      </c>
      <c r="C384" s="5">
        <v>0</v>
      </c>
      <c r="D384" s="5">
        <v>0</v>
      </c>
      <c r="E384" s="6" t="str">
        <f t="shared" si="24"/>
        <v/>
      </c>
      <c r="F384" s="5">
        <v>24.35324</v>
      </c>
      <c r="G384" s="5">
        <v>0</v>
      </c>
      <c r="H384" s="6">
        <f t="shared" si="25"/>
        <v>-1</v>
      </c>
      <c r="I384" s="5">
        <v>0</v>
      </c>
      <c r="J384" s="6" t="str">
        <f t="shared" si="26"/>
        <v/>
      </c>
      <c r="K384" s="5">
        <v>225.07866999999999</v>
      </c>
      <c r="L384" s="5">
        <v>31.355049999999999</v>
      </c>
      <c r="M384" s="6">
        <f t="shared" si="27"/>
        <v>-0.86069293016526172</v>
      </c>
    </row>
    <row r="385" spans="1:13" x14ac:dyDescent="0.2">
      <c r="A385" s="1" t="s">
        <v>17</v>
      </c>
      <c r="B385" s="1" t="s">
        <v>52</v>
      </c>
      <c r="C385" s="5">
        <v>0</v>
      </c>
      <c r="D385" s="5">
        <v>0</v>
      </c>
      <c r="E385" s="6" t="str">
        <f t="shared" si="24"/>
        <v/>
      </c>
      <c r="F385" s="5">
        <v>0</v>
      </c>
      <c r="G385" s="5">
        <v>0</v>
      </c>
      <c r="H385" s="6" t="str">
        <f t="shared" si="25"/>
        <v/>
      </c>
      <c r="I385" s="5">
        <v>0</v>
      </c>
      <c r="J385" s="6" t="str">
        <f t="shared" si="26"/>
        <v/>
      </c>
      <c r="K385" s="5">
        <v>0.11448999999999999</v>
      </c>
      <c r="L385" s="5">
        <v>0</v>
      </c>
      <c r="M385" s="6">
        <f t="shared" si="27"/>
        <v>-1</v>
      </c>
    </row>
    <row r="386" spans="1:13" x14ac:dyDescent="0.2">
      <c r="A386" s="1" t="s">
        <v>18</v>
      </c>
      <c r="B386" s="1" t="s">
        <v>52</v>
      </c>
      <c r="C386" s="5">
        <v>0</v>
      </c>
      <c r="D386" s="5">
        <v>0</v>
      </c>
      <c r="E386" s="6" t="str">
        <f t="shared" si="24"/>
        <v/>
      </c>
      <c r="F386" s="5">
        <v>252.43395000000001</v>
      </c>
      <c r="G386" s="5">
        <v>0.8</v>
      </c>
      <c r="H386" s="6">
        <f t="shared" si="25"/>
        <v>-0.99683085416997197</v>
      </c>
      <c r="I386" s="5">
        <v>0</v>
      </c>
      <c r="J386" s="6" t="str">
        <f t="shared" si="26"/>
        <v/>
      </c>
      <c r="K386" s="5">
        <v>260.53631000000001</v>
      </c>
      <c r="L386" s="5">
        <v>0.8</v>
      </c>
      <c r="M386" s="6">
        <f t="shared" si="27"/>
        <v>-0.99692941072206021</v>
      </c>
    </row>
    <row r="387" spans="1:13" x14ac:dyDescent="0.2">
      <c r="A387" s="1" t="s">
        <v>19</v>
      </c>
      <c r="B387" s="1" t="s">
        <v>52</v>
      </c>
      <c r="C387" s="5">
        <v>0</v>
      </c>
      <c r="D387" s="5">
        <v>0</v>
      </c>
      <c r="E387" s="6" t="str">
        <f t="shared" si="24"/>
        <v/>
      </c>
      <c r="F387" s="5">
        <v>0</v>
      </c>
      <c r="G387" s="5">
        <v>0</v>
      </c>
      <c r="H387" s="6" t="str">
        <f t="shared" si="25"/>
        <v/>
      </c>
      <c r="I387" s="5">
        <v>0</v>
      </c>
      <c r="J387" s="6" t="str">
        <f t="shared" si="26"/>
        <v/>
      </c>
      <c r="K387" s="5">
        <v>0</v>
      </c>
      <c r="L387" s="5">
        <v>11.88583</v>
      </c>
      <c r="M387" s="6" t="str">
        <f t="shared" si="27"/>
        <v/>
      </c>
    </row>
    <row r="388" spans="1:13" x14ac:dyDescent="0.2">
      <c r="A388" s="1" t="s">
        <v>20</v>
      </c>
      <c r="B388" s="1" t="s">
        <v>52</v>
      </c>
      <c r="C388" s="5">
        <v>0</v>
      </c>
      <c r="D388" s="5">
        <v>0</v>
      </c>
      <c r="E388" s="6" t="str">
        <f t="shared" si="24"/>
        <v/>
      </c>
      <c r="F388" s="5">
        <v>13.971719999999999</v>
      </c>
      <c r="G388" s="5">
        <v>0.71152000000000004</v>
      </c>
      <c r="H388" s="6">
        <f t="shared" si="25"/>
        <v>-0.94907427288837742</v>
      </c>
      <c r="I388" s="5">
        <v>0</v>
      </c>
      <c r="J388" s="6" t="str">
        <f t="shared" si="26"/>
        <v/>
      </c>
      <c r="K388" s="5">
        <v>79.605490000000003</v>
      </c>
      <c r="L388" s="5">
        <v>8.7858300000000007</v>
      </c>
      <c r="M388" s="6">
        <f t="shared" si="27"/>
        <v>-0.88963286326106406</v>
      </c>
    </row>
    <row r="389" spans="1:13" x14ac:dyDescent="0.2">
      <c r="A389" s="1" t="s">
        <v>21</v>
      </c>
      <c r="B389" s="1" t="s">
        <v>52</v>
      </c>
      <c r="C389" s="5">
        <v>0</v>
      </c>
      <c r="D389" s="5">
        <v>0</v>
      </c>
      <c r="E389" s="6" t="str">
        <f t="shared" si="24"/>
        <v/>
      </c>
      <c r="F389" s="5">
        <v>1.9221200000000001</v>
      </c>
      <c r="G389" s="5">
        <v>57.178570000000001</v>
      </c>
      <c r="H389" s="6">
        <f t="shared" si="25"/>
        <v>28.747658835036315</v>
      </c>
      <c r="I389" s="5">
        <v>76.919120000000007</v>
      </c>
      <c r="J389" s="6">
        <f t="shared" si="26"/>
        <v>-0.25664035157968534</v>
      </c>
      <c r="K389" s="5">
        <v>235.52355</v>
      </c>
      <c r="L389" s="5">
        <v>754.28255000000001</v>
      </c>
      <c r="M389" s="6">
        <f t="shared" si="27"/>
        <v>2.2025780436818314</v>
      </c>
    </row>
    <row r="390" spans="1:13" x14ac:dyDescent="0.2">
      <c r="A390" s="1" t="s">
        <v>23</v>
      </c>
      <c r="B390" s="1" t="s">
        <v>52</v>
      </c>
      <c r="C390" s="5">
        <v>0</v>
      </c>
      <c r="D390" s="5">
        <v>0</v>
      </c>
      <c r="E390" s="6" t="str">
        <f t="shared" si="24"/>
        <v/>
      </c>
      <c r="F390" s="5">
        <v>34.42353</v>
      </c>
      <c r="G390" s="5">
        <v>5.1672900000000004</v>
      </c>
      <c r="H390" s="6">
        <f t="shared" si="25"/>
        <v>-0.84989075786242729</v>
      </c>
      <c r="I390" s="5">
        <v>7.99</v>
      </c>
      <c r="J390" s="6">
        <f t="shared" si="26"/>
        <v>-0.35328035043804751</v>
      </c>
      <c r="K390" s="5">
        <v>164.29866000000001</v>
      </c>
      <c r="L390" s="5">
        <v>158.54862</v>
      </c>
      <c r="M390" s="6">
        <f t="shared" si="27"/>
        <v>-3.4997485676389606E-2</v>
      </c>
    </row>
    <row r="391" spans="1:13" x14ac:dyDescent="0.2">
      <c r="A391" s="1" t="s">
        <v>24</v>
      </c>
      <c r="B391" s="1" t="s">
        <v>52</v>
      </c>
      <c r="C391" s="5">
        <v>0</v>
      </c>
      <c r="D391" s="5">
        <v>0</v>
      </c>
      <c r="E391" s="6" t="str">
        <f t="shared" si="24"/>
        <v/>
      </c>
      <c r="F391" s="5">
        <v>0.67229000000000005</v>
      </c>
      <c r="G391" s="5">
        <v>4.5859999999999998E-2</v>
      </c>
      <c r="H391" s="6">
        <f t="shared" si="25"/>
        <v>-0.93178539023338147</v>
      </c>
      <c r="I391" s="5">
        <v>0</v>
      </c>
      <c r="J391" s="6" t="str">
        <f t="shared" si="26"/>
        <v/>
      </c>
      <c r="K391" s="5">
        <v>189.63816</v>
      </c>
      <c r="L391" s="5">
        <v>1408.9155699999999</v>
      </c>
      <c r="M391" s="6">
        <f t="shared" si="27"/>
        <v>6.4294939900281669</v>
      </c>
    </row>
    <row r="392" spans="1:13" x14ac:dyDescent="0.2">
      <c r="A392" s="1" t="s">
        <v>26</v>
      </c>
      <c r="B392" s="1" t="s">
        <v>52</v>
      </c>
      <c r="C392" s="5">
        <v>0</v>
      </c>
      <c r="D392" s="5">
        <v>0</v>
      </c>
      <c r="E392" s="6" t="str">
        <f t="shared" si="24"/>
        <v/>
      </c>
      <c r="F392" s="5">
        <v>0</v>
      </c>
      <c r="G392" s="5">
        <v>40.627580000000002</v>
      </c>
      <c r="H392" s="6" t="str">
        <f t="shared" si="25"/>
        <v/>
      </c>
      <c r="I392" s="5">
        <v>0.51387000000000005</v>
      </c>
      <c r="J392" s="6">
        <f t="shared" si="26"/>
        <v>78.061980656586286</v>
      </c>
      <c r="K392" s="5">
        <v>2.1806899999999998</v>
      </c>
      <c r="L392" s="5">
        <v>41.141449999999999</v>
      </c>
      <c r="M392" s="6">
        <f t="shared" si="27"/>
        <v>17.866253341832174</v>
      </c>
    </row>
    <row r="393" spans="1:13" x14ac:dyDescent="0.2">
      <c r="A393" s="1" t="s">
        <v>28</v>
      </c>
      <c r="B393" s="1" t="s">
        <v>52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0</v>
      </c>
      <c r="H393" s="6" t="str">
        <f t="shared" si="25"/>
        <v/>
      </c>
      <c r="I393" s="5">
        <v>0</v>
      </c>
      <c r="J393" s="6" t="str">
        <f t="shared" si="26"/>
        <v/>
      </c>
      <c r="K393" s="5">
        <v>60.073569999999997</v>
      </c>
      <c r="L393" s="5">
        <v>0</v>
      </c>
      <c r="M393" s="6">
        <f t="shared" si="27"/>
        <v>-1</v>
      </c>
    </row>
    <row r="394" spans="1:13" x14ac:dyDescent="0.2">
      <c r="A394" s="1" t="s">
        <v>31</v>
      </c>
      <c r="B394" s="1" t="s">
        <v>52</v>
      </c>
      <c r="C394" s="5">
        <v>0</v>
      </c>
      <c r="D394" s="5">
        <v>0</v>
      </c>
      <c r="E394" s="6" t="str">
        <f t="shared" si="24"/>
        <v/>
      </c>
      <c r="F394" s="5">
        <v>2.101</v>
      </c>
      <c r="G394" s="5">
        <v>90.525000000000006</v>
      </c>
      <c r="H394" s="6">
        <f t="shared" si="25"/>
        <v>42.086625416468351</v>
      </c>
      <c r="I394" s="5">
        <v>0</v>
      </c>
      <c r="J394" s="6" t="str">
        <f t="shared" si="26"/>
        <v/>
      </c>
      <c r="K394" s="5">
        <v>2.101</v>
      </c>
      <c r="L394" s="5">
        <v>90.525000000000006</v>
      </c>
      <c r="M394" s="6">
        <f t="shared" si="27"/>
        <v>42.086625416468351</v>
      </c>
    </row>
    <row r="395" spans="1:13" x14ac:dyDescent="0.2">
      <c r="A395" s="2" t="s">
        <v>34</v>
      </c>
      <c r="B395" s="2" t="s">
        <v>52</v>
      </c>
      <c r="C395" s="7">
        <v>0</v>
      </c>
      <c r="D395" s="7">
        <v>0</v>
      </c>
      <c r="E395" s="8" t="str">
        <f t="shared" si="24"/>
        <v/>
      </c>
      <c r="F395" s="7">
        <v>690.93786</v>
      </c>
      <c r="G395" s="7">
        <v>403.46429999999998</v>
      </c>
      <c r="H395" s="8">
        <f t="shared" si="25"/>
        <v>-0.41606282799440175</v>
      </c>
      <c r="I395" s="7">
        <v>252.36797000000001</v>
      </c>
      <c r="J395" s="8">
        <f t="shared" si="26"/>
        <v>0.59871436933934197</v>
      </c>
      <c r="K395" s="7">
        <v>3930.2211299999999</v>
      </c>
      <c r="L395" s="7">
        <v>3741.8066899999999</v>
      </c>
      <c r="M395" s="8">
        <f t="shared" si="27"/>
        <v>-4.7939908154735256E-2</v>
      </c>
    </row>
    <row r="396" spans="1:13" x14ac:dyDescent="0.2">
      <c r="A396" s="1" t="s">
        <v>8</v>
      </c>
      <c r="B396" s="1" t="s">
        <v>53</v>
      </c>
      <c r="C396" s="5">
        <v>0</v>
      </c>
      <c r="D396" s="5">
        <v>0</v>
      </c>
      <c r="E396" s="6" t="str">
        <f t="shared" si="24"/>
        <v/>
      </c>
      <c r="F396" s="5">
        <v>16.717479999999998</v>
      </c>
      <c r="G396" s="5">
        <v>39.002249999999997</v>
      </c>
      <c r="H396" s="6">
        <f t="shared" si="25"/>
        <v>1.3330220822755585</v>
      </c>
      <c r="I396" s="5">
        <v>0.1</v>
      </c>
      <c r="J396" s="6">
        <f t="shared" si="26"/>
        <v>389.02249999999992</v>
      </c>
      <c r="K396" s="5">
        <v>48.20234</v>
      </c>
      <c r="L396" s="5">
        <v>212.07265000000001</v>
      </c>
      <c r="M396" s="6">
        <f t="shared" si="27"/>
        <v>3.3996339181873747</v>
      </c>
    </row>
    <row r="397" spans="1:13" x14ac:dyDescent="0.2">
      <c r="A397" s="1" t="s">
        <v>10</v>
      </c>
      <c r="B397" s="1" t="s">
        <v>53</v>
      </c>
      <c r="C397" s="5">
        <v>0</v>
      </c>
      <c r="D397" s="5">
        <v>0</v>
      </c>
      <c r="E397" s="6" t="str">
        <f t="shared" si="24"/>
        <v/>
      </c>
      <c r="F397" s="5">
        <v>124.53869</v>
      </c>
      <c r="G397" s="5">
        <v>0</v>
      </c>
      <c r="H397" s="6">
        <f t="shared" si="25"/>
        <v>-1</v>
      </c>
      <c r="I397" s="5">
        <v>6.5229999999999996E-2</v>
      </c>
      <c r="J397" s="6">
        <f t="shared" si="26"/>
        <v>-1</v>
      </c>
      <c r="K397" s="5">
        <v>532.42872999999997</v>
      </c>
      <c r="L397" s="5">
        <v>432.32526999999999</v>
      </c>
      <c r="M397" s="6">
        <f t="shared" si="27"/>
        <v>-0.18801288202460442</v>
      </c>
    </row>
    <row r="398" spans="1:13" x14ac:dyDescent="0.2">
      <c r="A398" s="1" t="s">
        <v>11</v>
      </c>
      <c r="B398" s="1" t="s">
        <v>53</v>
      </c>
      <c r="C398" s="5">
        <v>0</v>
      </c>
      <c r="D398" s="5">
        <v>25.611660000000001</v>
      </c>
      <c r="E398" s="6" t="str">
        <f t="shared" si="24"/>
        <v/>
      </c>
      <c r="F398" s="5">
        <v>560.41652999999997</v>
      </c>
      <c r="G398" s="5">
        <v>475.42439999999999</v>
      </c>
      <c r="H398" s="6">
        <f t="shared" si="25"/>
        <v>-0.15165885631531961</v>
      </c>
      <c r="I398" s="5">
        <v>473.10941000000003</v>
      </c>
      <c r="J398" s="6">
        <f t="shared" si="26"/>
        <v>4.8931387773496482E-3</v>
      </c>
      <c r="K398" s="5">
        <v>5441.6249799999996</v>
      </c>
      <c r="L398" s="5">
        <v>4391.0178299999998</v>
      </c>
      <c r="M398" s="6">
        <f t="shared" si="27"/>
        <v>-0.1930686428890952</v>
      </c>
    </row>
    <row r="399" spans="1:13" x14ac:dyDescent="0.2">
      <c r="A399" s="1" t="s">
        <v>12</v>
      </c>
      <c r="B399" s="1" t="s">
        <v>53</v>
      </c>
      <c r="C399" s="5">
        <v>0</v>
      </c>
      <c r="D399" s="5">
        <v>0</v>
      </c>
      <c r="E399" s="6" t="str">
        <f t="shared" si="24"/>
        <v/>
      </c>
      <c r="F399" s="5">
        <v>460.21955000000003</v>
      </c>
      <c r="G399" s="5">
        <v>366.16309999999999</v>
      </c>
      <c r="H399" s="6">
        <f t="shared" si="25"/>
        <v>-0.20437299979976953</v>
      </c>
      <c r="I399" s="5">
        <v>413.06792000000002</v>
      </c>
      <c r="J399" s="6">
        <f t="shared" si="26"/>
        <v>-0.11355231846617386</v>
      </c>
      <c r="K399" s="5">
        <v>7435.2577199999996</v>
      </c>
      <c r="L399" s="5">
        <v>3809.2798400000001</v>
      </c>
      <c r="M399" s="6">
        <f t="shared" si="27"/>
        <v>-0.48767346291797398</v>
      </c>
    </row>
    <row r="400" spans="1:13" x14ac:dyDescent="0.2">
      <c r="A400" s="1" t="s">
        <v>13</v>
      </c>
      <c r="B400" s="1" t="s">
        <v>53</v>
      </c>
      <c r="C400" s="5">
        <v>0</v>
      </c>
      <c r="D400" s="5">
        <v>0</v>
      </c>
      <c r="E400" s="6" t="str">
        <f t="shared" si="24"/>
        <v/>
      </c>
      <c r="F400" s="5">
        <v>0</v>
      </c>
      <c r="G400" s="5">
        <v>0</v>
      </c>
      <c r="H400" s="6" t="str">
        <f t="shared" si="25"/>
        <v/>
      </c>
      <c r="I400" s="5">
        <v>0</v>
      </c>
      <c r="J400" s="6" t="str">
        <f t="shared" si="26"/>
        <v/>
      </c>
      <c r="K400" s="5">
        <v>4.0843699999999998</v>
      </c>
      <c r="L400" s="5">
        <v>0</v>
      </c>
      <c r="M400" s="6">
        <f t="shared" si="27"/>
        <v>-1</v>
      </c>
    </row>
    <row r="401" spans="1:13" x14ac:dyDescent="0.2">
      <c r="A401" s="1" t="s">
        <v>14</v>
      </c>
      <c r="B401" s="1" t="s">
        <v>53</v>
      </c>
      <c r="C401" s="5">
        <v>0</v>
      </c>
      <c r="D401" s="5">
        <v>0</v>
      </c>
      <c r="E401" s="6" t="str">
        <f t="shared" si="24"/>
        <v/>
      </c>
      <c r="F401" s="5">
        <v>121.33309</v>
      </c>
      <c r="G401" s="5">
        <v>86.211100000000002</v>
      </c>
      <c r="H401" s="6">
        <f t="shared" si="25"/>
        <v>-0.28946753107499357</v>
      </c>
      <c r="I401" s="5">
        <v>56.808039999999998</v>
      </c>
      <c r="J401" s="6">
        <f t="shared" si="26"/>
        <v>0.51758624307404388</v>
      </c>
      <c r="K401" s="5">
        <v>1999.71513</v>
      </c>
      <c r="L401" s="5">
        <v>969.02652999999998</v>
      </c>
      <c r="M401" s="6">
        <f t="shared" si="27"/>
        <v>-0.51541771352202548</v>
      </c>
    </row>
    <row r="402" spans="1:13" x14ac:dyDescent="0.2">
      <c r="A402" s="1" t="s">
        <v>17</v>
      </c>
      <c r="B402" s="1" t="s">
        <v>53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0</v>
      </c>
      <c r="H402" s="6" t="str">
        <f t="shared" si="25"/>
        <v/>
      </c>
      <c r="I402" s="5">
        <v>0</v>
      </c>
      <c r="J402" s="6" t="str">
        <f t="shared" si="26"/>
        <v/>
      </c>
      <c r="K402" s="5">
        <v>2.2239999999999999E-2</v>
      </c>
      <c r="L402" s="5">
        <v>4.6821200000000003</v>
      </c>
      <c r="M402" s="6">
        <f t="shared" si="27"/>
        <v>209.52697841726621</v>
      </c>
    </row>
    <row r="403" spans="1:13" x14ac:dyDescent="0.2">
      <c r="A403" s="1" t="s">
        <v>18</v>
      </c>
      <c r="B403" s="1" t="s">
        <v>53</v>
      </c>
      <c r="C403" s="5">
        <v>0</v>
      </c>
      <c r="D403" s="5">
        <v>0</v>
      </c>
      <c r="E403" s="6" t="str">
        <f t="shared" si="24"/>
        <v/>
      </c>
      <c r="F403" s="5">
        <v>261.85784999999998</v>
      </c>
      <c r="G403" s="5">
        <v>0</v>
      </c>
      <c r="H403" s="6">
        <f t="shared" si="25"/>
        <v>-1</v>
      </c>
      <c r="I403" s="5">
        <v>9.6403400000000001</v>
      </c>
      <c r="J403" s="6">
        <f t="shared" si="26"/>
        <v>-1</v>
      </c>
      <c r="K403" s="5">
        <v>873.20087999999998</v>
      </c>
      <c r="L403" s="5">
        <v>179.31974</v>
      </c>
      <c r="M403" s="6">
        <f t="shared" si="27"/>
        <v>-0.79464090782867736</v>
      </c>
    </row>
    <row r="404" spans="1:13" x14ac:dyDescent="0.2">
      <c r="A404" s="1" t="s">
        <v>19</v>
      </c>
      <c r="B404" s="1" t="s">
        <v>53</v>
      </c>
      <c r="C404" s="5">
        <v>0</v>
      </c>
      <c r="D404" s="5">
        <v>0</v>
      </c>
      <c r="E404" s="6" t="str">
        <f t="shared" si="24"/>
        <v/>
      </c>
      <c r="F404" s="5">
        <v>0.58994000000000002</v>
      </c>
      <c r="G404" s="5">
        <v>61.15643</v>
      </c>
      <c r="H404" s="6">
        <f t="shared" si="25"/>
        <v>102.66550835678204</v>
      </c>
      <c r="I404" s="5">
        <v>41.983879999999999</v>
      </c>
      <c r="J404" s="6">
        <f t="shared" si="26"/>
        <v>0.45666455792080196</v>
      </c>
      <c r="K404" s="5">
        <v>231.20688000000001</v>
      </c>
      <c r="L404" s="5">
        <v>783.91607999999997</v>
      </c>
      <c r="M404" s="6">
        <f t="shared" si="27"/>
        <v>2.390539589479344</v>
      </c>
    </row>
    <row r="405" spans="1:13" x14ac:dyDescent="0.2">
      <c r="A405" s="1" t="s">
        <v>20</v>
      </c>
      <c r="B405" s="1" t="s">
        <v>53</v>
      </c>
      <c r="C405" s="5">
        <v>0</v>
      </c>
      <c r="D405" s="5">
        <v>0</v>
      </c>
      <c r="E405" s="6" t="str">
        <f t="shared" si="24"/>
        <v/>
      </c>
      <c r="F405" s="5">
        <v>198.10816</v>
      </c>
      <c r="G405" s="5">
        <v>4.0520399999999999</v>
      </c>
      <c r="H405" s="6">
        <f t="shared" si="25"/>
        <v>-0.9795463245935957</v>
      </c>
      <c r="I405" s="5">
        <v>0</v>
      </c>
      <c r="J405" s="6" t="str">
        <f t="shared" si="26"/>
        <v/>
      </c>
      <c r="K405" s="5">
        <v>1218.24935</v>
      </c>
      <c r="L405" s="5">
        <v>380.30007000000001</v>
      </c>
      <c r="M405" s="6">
        <f t="shared" si="27"/>
        <v>-0.68783068096855549</v>
      </c>
    </row>
    <row r="406" spans="1:13" x14ac:dyDescent="0.2">
      <c r="A406" s="1" t="s">
        <v>21</v>
      </c>
      <c r="B406" s="1" t="s">
        <v>53</v>
      </c>
      <c r="C406" s="5">
        <v>379.85244</v>
      </c>
      <c r="D406" s="5">
        <v>75.364620000000002</v>
      </c>
      <c r="E406" s="6">
        <f t="shared" si="24"/>
        <v>-0.80159500884080148</v>
      </c>
      <c r="F406" s="5">
        <v>2944.4080399999998</v>
      </c>
      <c r="G406" s="5">
        <v>2721.7805800000001</v>
      </c>
      <c r="H406" s="6">
        <f t="shared" si="25"/>
        <v>-7.561026086588174E-2</v>
      </c>
      <c r="I406" s="5">
        <v>2847.40038</v>
      </c>
      <c r="J406" s="6">
        <f t="shared" si="26"/>
        <v>-4.4117364344806287E-2</v>
      </c>
      <c r="K406" s="5">
        <v>35283.898970000002</v>
      </c>
      <c r="L406" s="5">
        <v>26581.69126</v>
      </c>
      <c r="M406" s="6">
        <f t="shared" si="27"/>
        <v>-0.24663395951221323</v>
      </c>
    </row>
    <row r="407" spans="1:13" x14ac:dyDescent="0.2">
      <c r="A407" s="1" t="s">
        <v>22</v>
      </c>
      <c r="B407" s="1" t="s">
        <v>53</v>
      </c>
      <c r="C407" s="5">
        <v>0</v>
      </c>
      <c r="D407" s="5">
        <v>0</v>
      </c>
      <c r="E407" s="6" t="str">
        <f t="shared" si="24"/>
        <v/>
      </c>
      <c r="F407" s="5">
        <v>0</v>
      </c>
      <c r="G407" s="5">
        <v>0</v>
      </c>
      <c r="H407" s="6" t="str">
        <f t="shared" si="25"/>
        <v/>
      </c>
      <c r="I407" s="5">
        <v>0</v>
      </c>
      <c r="J407" s="6" t="str">
        <f t="shared" si="26"/>
        <v/>
      </c>
      <c r="K407" s="5">
        <v>0</v>
      </c>
      <c r="L407" s="5">
        <v>0.50260000000000005</v>
      </c>
      <c r="M407" s="6" t="str">
        <f t="shared" si="27"/>
        <v/>
      </c>
    </row>
    <row r="408" spans="1:13" x14ac:dyDescent="0.2">
      <c r="A408" s="1" t="s">
        <v>23</v>
      </c>
      <c r="B408" s="1" t="s">
        <v>53</v>
      </c>
      <c r="C408" s="5">
        <v>0</v>
      </c>
      <c r="D408" s="5">
        <v>0</v>
      </c>
      <c r="E408" s="6" t="str">
        <f t="shared" si="24"/>
        <v/>
      </c>
      <c r="F408" s="5">
        <v>0</v>
      </c>
      <c r="G408" s="5">
        <v>0.45241999999999999</v>
      </c>
      <c r="H408" s="6" t="str">
        <f t="shared" si="25"/>
        <v/>
      </c>
      <c r="I408" s="5">
        <v>10.4794</v>
      </c>
      <c r="J408" s="6">
        <f t="shared" si="26"/>
        <v>-0.95682768097410154</v>
      </c>
      <c r="K408" s="5">
        <v>293.66955999999999</v>
      </c>
      <c r="L408" s="5">
        <v>198.87370999999999</v>
      </c>
      <c r="M408" s="6">
        <f t="shared" si="27"/>
        <v>-0.3227976709605177</v>
      </c>
    </row>
    <row r="409" spans="1:13" x14ac:dyDescent="0.2">
      <c r="A409" s="1" t="s">
        <v>24</v>
      </c>
      <c r="B409" s="1" t="s">
        <v>53</v>
      </c>
      <c r="C409" s="5">
        <v>3.2144200000000001</v>
      </c>
      <c r="D409" s="5">
        <v>0</v>
      </c>
      <c r="E409" s="6">
        <f t="shared" si="24"/>
        <v>-1</v>
      </c>
      <c r="F409" s="5">
        <v>66.783420000000007</v>
      </c>
      <c r="G409" s="5">
        <v>223.15635</v>
      </c>
      <c r="H409" s="6">
        <f t="shared" si="25"/>
        <v>2.3414932927963257</v>
      </c>
      <c r="I409" s="5">
        <v>130.46934999999999</v>
      </c>
      <c r="J409" s="6">
        <f t="shared" si="26"/>
        <v>0.7104120622966239</v>
      </c>
      <c r="K409" s="5">
        <v>733.09997999999996</v>
      </c>
      <c r="L409" s="5">
        <v>1079.7665099999999</v>
      </c>
      <c r="M409" s="6">
        <f t="shared" si="27"/>
        <v>0.47287756030221151</v>
      </c>
    </row>
    <row r="410" spans="1:13" x14ac:dyDescent="0.2">
      <c r="A410" s="1" t="s">
        <v>25</v>
      </c>
      <c r="B410" s="1" t="s">
        <v>53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0</v>
      </c>
      <c r="H410" s="6" t="str">
        <f t="shared" si="25"/>
        <v/>
      </c>
      <c r="I410" s="5">
        <v>0</v>
      </c>
      <c r="J410" s="6" t="str">
        <f t="shared" si="26"/>
        <v/>
      </c>
      <c r="K410" s="5">
        <v>58.588979999999999</v>
      </c>
      <c r="L410" s="5">
        <v>344.46346999999997</v>
      </c>
      <c r="M410" s="6">
        <f t="shared" si="27"/>
        <v>4.8793218451661042</v>
      </c>
    </row>
    <row r="411" spans="1:13" x14ac:dyDescent="0.2">
      <c r="A411" s="1" t="s">
        <v>26</v>
      </c>
      <c r="B411" s="1" t="s">
        <v>53</v>
      </c>
      <c r="C411" s="5">
        <v>11.88171</v>
      </c>
      <c r="D411" s="5">
        <v>0</v>
      </c>
      <c r="E411" s="6">
        <f t="shared" si="24"/>
        <v>-1</v>
      </c>
      <c r="F411" s="5">
        <v>269.30905000000001</v>
      </c>
      <c r="G411" s="5">
        <v>154.54452000000001</v>
      </c>
      <c r="H411" s="6">
        <f t="shared" si="25"/>
        <v>-0.42614434977212978</v>
      </c>
      <c r="I411" s="5">
        <v>149.39512999999999</v>
      </c>
      <c r="J411" s="6">
        <f t="shared" si="26"/>
        <v>3.4468258771219729E-2</v>
      </c>
      <c r="K411" s="5">
        <v>5771.6055100000003</v>
      </c>
      <c r="L411" s="5">
        <v>2578.61996</v>
      </c>
      <c r="M411" s="6">
        <f t="shared" si="27"/>
        <v>-0.55322311001120383</v>
      </c>
    </row>
    <row r="412" spans="1:13" x14ac:dyDescent="0.2">
      <c r="A412" s="1" t="s">
        <v>28</v>
      </c>
      <c r="B412" s="1" t="s">
        <v>53</v>
      </c>
      <c r="C412" s="5">
        <v>0</v>
      </c>
      <c r="D412" s="5">
        <v>0</v>
      </c>
      <c r="E412" s="6" t="str">
        <f t="shared" si="24"/>
        <v/>
      </c>
      <c r="F412" s="5">
        <v>1.84</v>
      </c>
      <c r="G412" s="5">
        <v>688.57878000000005</v>
      </c>
      <c r="H412" s="6">
        <f t="shared" si="25"/>
        <v>373.22759782608699</v>
      </c>
      <c r="I412" s="5">
        <v>276.96415999999999</v>
      </c>
      <c r="J412" s="6">
        <f t="shared" si="26"/>
        <v>1.4861656468475926</v>
      </c>
      <c r="K412" s="5">
        <v>1668.9667099999999</v>
      </c>
      <c r="L412" s="5">
        <v>994.10333000000003</v>
      </c>
      <c r="M412" s="6">
        <f t="shared" si="27"/>
        <v>-0.40436000068569367</v>
      </c>
    </row>
    <row r="413" spans="1:13" x14ac:dyDescent="0.2">
      <c r="A413" s="1" t="s">
        <v>29</v>
      </c>
      <c r="B413" s="1" t="s">
        <v>53</v>
      </c>
      <c r="C413" s="5">
        <v>558.28265999999996</v>
      </c>
      <c r="D413" s="5">
        <v>0</v>
      </c>
      <c r="E413" s="6">
        <f t="shared" si="24"/>
        <v>-1</v>
      </c>
      <c r="F413" s="5">
        <v>7660.8113300000005</v>
      </c>
      <c r="G413" s="5">
        <v>6112.3618500000002</v>
      </c>
      <c r="H413" s="6">
        <f t="shared" si="25"/>
        <v>-0.20212604296051762</v>
      </c>
      <c r="I413" s="5">
        <v>4388.0603899999996</v>
      </c>
      <c r="J413" s="6">
        <f t="shared" si="26"/>
        <v>0.39295299215332835</v>
      </c>
      <c r="K413" s="5">
        <v>85327.904089999996</v>
      </c>
      <c r="L413" s="5">
        <v>55612.125169999999</v>
      </c>
      <c r="M413" s="6">
        <f t="shared" si="27"/>
        <v>-0.34825394150847933</v>
      </c>
    </row>
    <row r="414" spans="1:13" x14ac:dyDescent="0.2">
      <c r="A414" s="1" t="s">
        <v>31</v>
      </c>
      <c r="B414" s="1" t="s">
        <v>53</v>
      </c>
      <c r="C414" s="5">
        <v>82.475170000000006</v>
      </c>
      <c r="D414" s="5">
        <v>0</v>
      </c>
      <c r="E414" s="6">
        <f t="shared" si="24"/>
        <v>-1</v>
      </c>
      <c r="F414" s="5">
        <v>124.91347</v>
      </c>
      <c r="G414" s="5">
        <v>0.13131000000000001</v>
      </c>
      <c r="H414" s="6">
        <f t="shared" si="25"/>
        <v>-0.99894879231199007</v>
      </c>
      <c r="I414" s="5">
        <v>8.2323199999999996</v>
      </c>
      <c r="J414" s="6">
        <f t="shared" si="26"/>
        <v>-0.98404945385990827</v>
      </c>
      <c r="K414" s="5">
        <v>527.70309999999995</v>
      </c>
      <c r="L414" s="5">
        <v>225.48584</v>
      </c>
      <c r="M414" s="6">
        <f t="shared" si="27"/>
        <v>-0.5727032113322813</v>
      </c>
    </row>
    <row r="415" spans="1:13" x14ac:dyDescent="0.2">
      <c r="A415" s="1" t="s">
        <v>32</v>
      </c>
      <c r="B415" s="1" t="s">
        <v>53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0</v>
      </c>
      <c r="H415" s="6" t="str">
        <f t="shared" si="25"/>
        <v/>
      </c>
      <c r="I415" s="5">
        <v>0</v>
      </c>
      <c r="J415" s="6" t="str">
        <f t="shared" si="26"/>
        <v/>
      </c>
      <c r="K415" s="5">
        <v>0</v>
      </c>
      <c r="L415" s="5">
        <v>3.2652399999999999</v>
      </c>
      <c r="M415" s="6" t="str">
        <f t="shared" si="27"/>
        <v/>
      </c>
    </row>
    <row r="416" spans="1:13" x14ac:dyDescent="0.2">
      <c r="A416" s="1" t="s">
        <v>33</v>
      </c>
      <c r="B416" s="1" t="s">
        <v>53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0</v>
      </c>
      <c r="J416" s="6" t="str">
        <f t="shared" si="26"/>
        <v/>
      </c>
      <c r="K416" s="5">
        <v>38.642699999999998</v>
      </c>
      <c r="L416" s="5">
        <v>34.98189</v>
      </c>
      <c r="M416" s="6">
        <f t="shared" si="27"/>
        <v>-9.4734839956835293E-2</v>
      </c>
    </row>
    <row r="417" spans="1:13" x14ac:dyDescent="0.2">
      <c r="A417" s="2" t="s">
        <v>34</v>
      </c>
      <c r="B417" s="2" t="s">
        <v>53</v>
      </c>
      <c r="C417" s="7">
        <v>1035.7064</v>
      </c>
      <c r="D417" s="7">
        <v>100.97628</v>
      </c>
      <c r="E417" s="8">
        <f t="shared" si="24"/>
        <v>-0.90250491838227509</v>
      </c>
      <c r="F417" s="7">
        <v>12811.846600000001</v>
      </c>
      <c r="G417" s="7">
        <v>10933.01513</v>
      </c>
      <c r="H417" s="8">
        <f t="shared" si="25"/>
        <v>-0.14664798359355946</v>
      </c>
      <c r="I417" s="7">
        <v>8805.7759499999993</v>
      </c>
      <c r="J417" s="8">
        <f t="shared" si="26"/>
        <v>0.24157316653054295</v>
      </c>
      <c r="K417" s="7">
        <v>147488.07222</v>
      </c>
      <c r="L417" s="7">
        <v>98815.819109999997</v>
      </c>
      <c r="M417" s="8">
        <f t="shared" si="27"/>
        <v>-0.33000806354969658</v>
      </c>
    </row>
    <row r="418" spans="1:13" x14ac:dyDescent="0.2">
      <c r="A418" s="1" t="s">
        <v>8</v>
      </c>
      <c r="B418" s="1" t="s">
        <v>54</v>
      </c>
      <c r="C418" s="5">
        <v>0</v>
      </c>
      <c r="D418" s="5">
        <v>0</v>
      </c>
      <c r="E418" s="6" t="str">
        <f t="shared" si="24"/>
        <v/>
      </c>
      <c r="F418" s="5">
        <v>4.2024999999999997</v>
      </c>
      <c r="G418" s="5">
        <v>4.4999999999999998E-2</v>
      </c>
      <c r="H418" s="6">
        <f t="shared" si="25"/>
        <v>-0.98929208804283164</v>
      </c>
      <c r="I418" s="5">
        <v>0</v>
      </c>
      <c r="J418" s="6" t="str">
        <f t="shared" si="26"/>
        <v/>
      </c>
      <c r="K418" s="5">
        <v>49.704619999999998</v>
      </c>
      <c r="L418" s="5">
        <v>31.59064</v>
      </c>
      <c r="M418" s="6">
        <f t="shared" si="27"/>
        <v>-0.36443252156439376</v>
      </c>
    </row>
    <row r="419" spans="1:13" x14ac:dyDescent="0.2">
      <c r="A419" s="1" t="s">
        <v>10</v>
      </c>
      <c r="B419" s="1" t="s">
        <v>54</v>
      </c>
      <c r="C419" s="5">
        <v>0</v>
      </c>
      <c r="D419" s="5">
        <v>0</v>
      </c>
      <c r="E419" s="6" t="str">
        <f t="shared" si="24"/>
        <v/>
      </c>
      <c r="F419" s="5">
        <v>3705.4670000000001</v>
      </c>
      <c r="G419" s="5">
        <v>921.53697</v>
      </c>
      <c r="H419" s="6">
        <f t="shared" si="25"/>
        <v>-0.75130342005474615</v>
      </c>
      <c r="I419" s="5">
        <v>1658.5335299999999</v>
      </c>
      <c r="J419" s="6">
        <f t="shared" si="26"/>
        <v>-0.44436639155555691</v>
      </c>
      <c r="K419" s="5">
        <v>38429.117460000001</v>
      </c>
      <c r="L419" s="5">
        <v>5479.7132600000004</v>
      </c>
      <c r="M419" s="6">
        <f t="shared" si="27"/>
        <v>-0.85740725725216793</v>
      </c>
    </row>
    <row r="420" spans="1:13" x14ac:dyDescent="0.2">
      <c r="A420" s="1" t="s">
        <v>11</v>
      </c>
      <c r="B420" s="1" t="s">
        <v>54</v>
      </c>
      <c r="C420" s="5">
        <v>0</v>
      </c>
      <c r="D420" s="5">
        <v>0</v>
      </c>
      <c r="E420" s="6" t="str">
        <f t="shared" si="24"/>
        <v/>
      </c>
      <c r="F420" s="5">
        <v>5.8539099999999999</v>
      </c>
      <c r="G420" s="5">
        <v>81.029309999999995</v>
      </c>
      <c r="H420" s="6">
        <f t="shared" si="25"/>
        <v>12.841912499508874</v>
      </c>
      <c r="I420" s="5">
        <v>50.054510000000001</v>
      </c>
      <c r="J420" s="6">
        <f t="shared" si="26"/>
        <v>0.61882136095228968</v>
      </c>
      <c r="K420" s="5">
        <v>629.06940999999995</v>
      </c>
      <c r="L420" s="5">
        <v>685.04634999999996</v>
      </c>
      <c r="M420" s="6">
        <f t="shared" si="27"/>
        <v>8.8983725977074712E-2</v>
      </c>
    </row>
    <row r="421" spans="1:13" x14ac:dyDescent="0.2">
      <c r="A421" s="1" t="s">
        <v>12</v>
      </c>
      <c r="B421" s="1" t="s">
        <v>54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4.6000000000000001E-4</v>
      </c>
      <c r="H421" s="6" t="str">
        <f t="shared" si="25"/>
        <v/>
      </c>
      <c r="I421" s="5">
        <v>2.0999999999999999E-3</v>
      </c>
      <c r="J421" s="6">
        <f t="shared" si="26"/>
        <v>-0.78095238095238095</v>
      </c>
      <c r="K421" s="5">
        <v>0</v>
      </c>
      <c r="L421" s="5">
        <v>0.21481</v>
      </c>
      <c r="M421" s="6" t="str">
        <f t="shared" si="27"/>
        <v/>
      </c>
    </row>
    <row r="422" spans="1:13" x14ac:dyDescent="0.2">
      <c r="A422" s="1" t="s">
        <v>13</v>
      </c>
      <c r="B422" s="1" t="s">
        <v>54</v>
      </c>
      <c r="C422" s="5">
        <v>0</v>
      </c>
      <c r="D422" s="5">
        <v>0</v>
      </c>
      <c r="E422" s="6" t="str">
        <f t="shared" si="24"/>
        <v/>
      </c>
      <c r="F422" s="5">
        <v>0</v>
      </c>
      <c r="G422" s="5">
        <v>0</v>
      </c>
      <c r="H422" s="6" t="str">
        <f t="shared" si="25"/>
        <v/>
      </c>
      <c r="I422" s="5">
        <v>0</v>
      </c>
      <c r="J422" s="6" t="str">
        <f t="shared" si="26"/>
        <v/>
      </c>
      <c r="K422" s="5">
        <v>0</v>
      </c>
      <c r="L422" s="5">
        <v>17.263960000000001</v>
      </c>
      <c r="M422" s="6" t="str">
        <f t="shared" si="27"/>
        <v/>
      </c>
    </row>
    <row r="423" spans="1:13" x14ac:dyDescent="0.2">
      <c r="A423" s="1" t="s">
        <v>14</v>
      </c>
      <c r="B423" s="1" t="s">
        <v>54</v>
      </c>
      <c r="C423" s="5">
        <v>0</v>
      </c>
      <c r="D423" s="5">
        <v>0</v>
      </c>
      <c r="E423" s="6" t="str">
        <f t="shared" si="24"/>
        <v/>
      </c>
      <c r="F423" s="5">
        <v>7.6180000000000003</v>
      </c>
      <c r="G423" s="5">
        <v>0.68159000000000003</v>
      </c>
      <c r="H423" s="6">
        <f t="shared" si="25"/>
        <v>-0.91052901023890787</v>
      </c>
      <c r="I423" s="5">
        <v>10.64865</v>
      </c>
      <c r="J423" s="6">
        <f t="shared" si="26"/>
        <v>-0.9359928253816211</v>
      </c>
      <c r="K423" s="5">
        <v>12.64936</v>
      </c>
      <c r="L423" s="5">
        <v>14.86013</v>
      </c>
      <c r="M423" s="6">
        <f t="shared" si="27"/>
        <v>0.17477326916144365</v>
      </c>
    </row>
    <row r="424" spans="1:13" x14ac:dyDescent="0.2">
      <c r="A424" s="1" t="s">
        <v>15</v>
      </c>
      <c r="B424" s="1" t="s">
        <v>54</v>
      </c>
      <c r="C424" s="5">
        <v>0</v>
      </c>
      <c r="D424" s="5">
        <v>0</v>
      </c>
      <c r="E424" s="6" t="str">
        <f t="shared" si="24"/>
        <v/>
      </c>
      <c r="F424" s="5">
        <v>1.51332</v>
      </c>
      <c r="G424" s="5">
        <v>0</v>
      </c>
      <c r="H424" s="6">
        <f t="shared" si="25"/>
        <v>-1</v>
      </c>
      <c r="I424" s="5">
        <v>0</v>
      </c>
      <c r="J424" s="6" t="str">
        <f t="shared" si="26"/>
        <v/>
      </c>
      <c r="K424" s="5">
        <v>1.51332</v>
      </c>
      <c r="L424" s="5">
        <v>0</v>
      </c>
      <c r="M424" s="6">
        <f t="shared" si="27"/>
        <v>-1</v>
      </c>
    </row>
    <row r="425" spans="1:13" x14ac:dyDescent="0.2">
      <c r="A425" s="1" t="s">
        <v>16</v>
      </c>
      <c r="B425" s="1" t="s">
        <v>54</v>
      </c>
      <c r="C425" s="5">
        <v>0</v>
      </c>
      <c r="D425" s="5">
        <v>0</v>
      </c>
      <c r="E425" s="6" t="str">
        <f t="shared" si="24"/>
        <v/>
      </c>
      <c r="F425" s="5">
        <v>0.17</v>
      </c>
      <c r="G425" s="5">
        <v>0</v>
      </c>
      <c r="H425" s="6">
        <f t="shared" si="25"/>
        <v>-1</v>
      </c>
      <c r="I425" s="5">
        <v>0</v>
      </c>
      <c r="J425" s="6" t="str">
        <f t="shared" si="26"/>
        <v/>
      </c>
      <c r="K425" s="5">
        <v>0.17</v>
      </c>
      <c r="L425" s="5">
        <v>0</v>
      </c>
      <c r="M425" s="6">
        <f t="shared" si="27"/>
        <v>-1</v>
      </c>
    </row>
    <row r="426" spans="1:13" x14ac:dyDescent="0.2">
      <c r="A426" s="1" t="s">
        <v>18</v>
      </c>
      <c r="B426" s="1" t="s">
        <v>54</v>
      </c>
      <c r="C426" s="5">
        <v>0</v>
      </c>
      <c r="D426" s="5">
        <v>0</v>
      </c>
      <c r="E426" s="6" t="str">
        <f t="shared" si="24"/>
        <v/>
      </c>
      <c r="F426" s="5">
        <v>4.7321099999999996</v>
      </c>
      <c r="G426" s="5">
        <v>0</v>
      </c>
      <c r="H426" s="6">
        <f t="shared" si="25"/>
        <v>-1</v>
      </c>
      <c r="I426" s="5">
        <v>20.041630000000001</v>
      </c>
      <c r="J426" s="6">
        <f t="shared" si="26"/>
        <v>-1</v>
      </c>
      <c r="K426" s="5">
        <v>50.289729999999999</v>
      </c>
      <c r="L426" s="5">
        <v>40.680459999999997</v>
      </c>
      <c r="M426" s="6">
        <f t="shared" si="27"/>
        <v>-0.19107817838751573</v>
      </c>
    </row>
    <row r="427" spans="1:13" x14ac:dyDescent="0.2">
      <c r="A427" s="1" t="s">
        <v>19</v>
      </c>
      <c r="B427" s="1" t="s">
        <v>54</v>
      </c>
      <c r="C427" s="5">
        <v>7.94</v>
      </c>
      <c r="D427" s="5">
        <v>38.25</v>
      </c>
      <c r="E427" s="6">
        <f t="shared" si="24"/>
        <v>3.817380352644836</v>
      </c>
      <c r="F427" s="5">
        <v>100.21243</v>
      </c>
      <c r="G427" s="5">
        <v>279.52134000000001</v>
      </c>
      <c r="H427" s="6">
        <f t="shared" si="25"/>
        <v>1.7892881152567601</v>
      </c>
      <c r="I427" s="5">
        <v>91.670079999999999</v>
      </c>
      <c r="J427" s="6">
        <f t="shared" si="26"/>
        <v>2.0492101675923049</v>
      </c>
      <c r="K427" s="5">
        <v>1288.6685500000001</v>
      </c>
      <c r="L427" s="5">
        <v>1018.72164</v>
      </c>
      <c r="M427" s="6">
        <f t="shared" si="27"/>
        <v>-0.20947737880310657</v>
      </c>
    </row>
    <row r="428" spans="1:13" x14ac:dyDescent="0.2">
      <c r="A428" s="1" t="s">
        <v>20</v>
      </c>
      <c r="B428" s="1" t="s">
        <v>54</v>
      </c>
      <c r="C428" s="5">
        <v>0</v>
      </c>
      <c r="D428" s="5">
        <v>0</v>
      </c>
      <c r="E428" s="6" t="str">
        <f t="shared" si="24"/>
        <v/>
      </c>
      <c r="F428" s="5">
        <v>16.404</v>
      </c>
      <c r="G428" s="5">
        <v>2.6171799999999998</v>
      </c>
      <c r="H428" s="6">
        <f t="shared" si="25"/>
        <v>-0.84045476712996825</v>
      </c>
      <c r="I428" s="5">
        <v>0</v>
      </c>
      <c r="J428" s="6" t="str">
        <f t="shared" si="26"/>
        <v/>
      </c>
      <c r="K428" s="5">
        <v>26.12865</v>
      </c>
      <c r="L428" s="5">
        <v>14.84117</v>
      </c>
      <c r="M428" s="6">
        <f t="shared" si="27"/>
        <v>-0.43199629525444294</v>
      </c>
    </row>
    <row r="429" spans="1:13" x14ac:dyDescent="0.2">
      <c r="A429" s="1" t="s">
        <v>21</v>
      </c>
      <c r="B429" s="1" t="s">
        <v>54</v>
      </c>
      <c r="C429" s="5">
        <v>0</v>
      </c>
      <c r="D429" s="5">
        <v>0</v>
      </c>
      <c r="E429" s="6" t="str">
        <f t="shared" si="24"/>
        <v/>
      </c>
      <c r="F429" s="5">
        <v>3.3093599999999999</v>
      </c>
      <c r="G429" s="5">
        <v>0.22738</v>
      </c>
      <c r="H429" s="6">
        <f t="shared" si="25"/>
        <v>-0.93129185099233691</v>
      </c>
      <c r="I429" s="5">
        <v>1.4601200000000001</v>
      </c>
      <c r="J429" s="6">
        <f t="shared" si="26"/>
        <v>-0.84427307344601821</v>
      </c>
      <c r="K429" s="5">
        <v>30.29129</v>
      </c>
      <c r="L429" s="5">
        <v>34.909439999999996</v>
      </c>
      <c r="M429" s="6">
        <f t="shared" si="27"/>
        <v>0.15245801680945226</v>
      </c>
    </row>
    <row r="430" spans="1:13" x14ac:dyDescent="0.2">
      <c r="A430" s="1" t="s">
        <v>22</v>
      </c>
      <c r="B430" s="1" t="s">
        <v>54</v>
      </c>
      <c r="C430" s="5">
        <v>0</v>
      </c>
      <c r="D430" s="5">
        <v>0</v>
      </c>
      <c r="E430" s="6" t="str">
        <f t="shared" si="24"/>
        <v/>
      </c>
      <c r="F430" s="5">
        <v>60.947409999999998</v>
      </c>
      <c r="G430" s="5">
        <v>74.827280000000002</v>
      </c>
      <c r="H430" s="6">
        <f t="shared" si="25"/>
        <v>0.22773519005975817</v>
      </c>
      <c r="I430" s="5">
        <v>0.50727</v>
      </c>
      <c r="J430" s="6">
        <f t="shared" si="26"/>
        <v>146.50976797366295</v>
      </c>
      <c r="K430" s="5">
        <v>60.947409999999998</v>
      </c>
      <c r="L430" s="5">
        <v>121.28895</v>
      </c>
      <c r="M430" s="6">
        <f t="shared" si="27"/>
        <v>0.99005913458832784</v>
      </c>
    </row>
    <row r="431" spans="1:13" x14ac:dyDescent="0.2">
      <c r="A431" s="1" t="s">
        <v>23</v>
      </c>
      <c r="B431" s="1" t="s">
        <v>54</v>
      </c>
      <c r="C431" s="5">
        <v>934.50210000000004</v>
      </c>
      <c r="D431" s="5">
        <v>43.490879999999997</v>
      </c>
      <c r="E431" s="6">
        <f t="shared" si="24"/>
        <v>-0.9534609071504494</v>
      </c>
      <c r="F431" s="5">
        <v>8608.6848399999999</v>
      </c>
      <c r="G431" s="5">
        <v>10927.76511</v>
      </c>
      <c r="H431" s="6">
        <f t="shared" si="25"/>
        <v>0.26938845051272664</v>
      </c>
      <c r="I431" s="5">
        <v>11624.175800000001</v>
      </c>
      <c r="J431" s="6">
        <f t="shared" si="26"/>
        <v>-5.9910543507093239E-2</v>
      </c>
      <c r="K431" s="5">
        <v>96602.012499999997</v>
      </c>
      <c r="L431" s="5">
        <v>110096.41155</v>
      </c>
      <c r="M431" s="6">
        <f t="shared" si="27"/>
        <v>0.13969066172405054</v>
      </c>
    </row>
    <row r="432" spans="1:13" x14ac:dyDescent="0.2">
      <c r="A432" s="1" t="s">
        <v>24</v>
      </c>
      <c r="B432" s="1" t="s">
        <v>54</v>
      </c>
      <c r="C432" s="5">
        <v>0</v>
      </c>
      <c r="D432" s="5">
        <v>0</v>
      </c>
      <c r="E432" s="6" t="str">
        <f t="shared" si="24"/>
        <v/>
      </c>
      <c r="F432" s="5">
        <v>169.31613999999999</v>
      </c>
      <c r="G432" s="5">
        <v>136.13799</v>
      </c>
      <c r="H432" s="6">
        <f t="shared" si="25"/>
        <v>-0.19595385295223477</v>
      </c>
      <c r="I432" s="5">
        <v>31.752559999999999</v>
      </c>
      <c r="J432" s="6">
        <f t="shared" si="26"/>
        <v>3.2874650106952013</v>
      </c>
      <c r="K432" s="5">
        <v>1164.6550299999999</v>
      </c>
      <c r="L432" s="5">
        <v>2778.0614599999999</v>
      </c>
      <c r="M432" s="6">
        <f t="shared" si="27"/>
        <v>1.3853084290547391</v>
      </c>
    </row>
    <row r="433" spans="1:13" x14ac:dyDescent="0.2">
      <c r="A433" s="1" t="s">
        <v>25</v>
      </c>
      <c r="B433" s="1" t="s">
        <v>54</v>
      </c>
      <c r="C433" s="5">
        <v>0</v>
      </c>
      <c r="D433" s="5">
        <v>0</v>
      </c>
      <c r="E433" s="6" t="str">
        <f t="shared" si="24"/>
        <v/>
      </c>
      <c r="F433" s="5">
        <v>48.50835</v>
      </c>
      <c r="G433" s="5">
        <v>17.060120000000001</v>
      </c>
      <c r="H433" s="6">
        <f t="shared" si="25"/>
        <v>-0.64830549791943026</v>
      </c>
      <c r="I433" s="5">
        <v>24.92587</v>
      </c>
      <c r="J433" s="6">
        <f t="shared" si="26"/>
        <v>-0.31556571545948042</v>
      </c>
      <c r="K433" s="5">
        <v>60.990409999999997</v>
      </c>
      <c r="L433" s="5">
        <v>58.979419999999998</v>
      </c>
      <c r="M433" s="6">
        <f t="shared" si="27"/>
        <v>-3.2972232847754301E-2</v>
      </c>
    </row>
    <row r="434" spans="1:13" x14ac:dyDescent="0.2">
      <c r="A434" s="1" t="s">
        <v>26</v>
      </c>
      <c r="B434" s="1" t="s">
        <v>54</v>
      </c>
      <c r="C434" s="5">
        <v>3.1965699999999999</v>
      </c>
      <c r="D434" s="5">
        <v>0</v>
      </c>
      <c r="E434" s="6">
        <f t="shared" si="24"/>
        <v>-1</v>
      </c>
      <c r="F434" s="5">
        <v>133.01636999999999</v>
      </c>
      <c r="G434" s="5">
        <v>298.39542</v>
      </c>
      <c r="H434" s="6">
        <f t="shared" si="25"/>
        <v>1.2432984752177498</v>
      </c>
      <c r="I434" s="5">
        <v>130.19569000000001</v>
      </c>
      <c r="J434" s="6">
        <f t="shared" si="26"/>
        <v>1.29189937086243</v>
      </c>
      <c r="K434" s="5">
        <v>2348.0742</v>
      </c>
      <c r="L434" s="5">
        <v>1971.52728</v>
      </c>
      <c r="M434" s="6">
        <f t="shared" si="27"/>
        <v>-0.1603641486286933</v>
      </c>
    </row>
    <row r="435" spans="1:13" x14ac:dyDescent="0.2">
      <c r="A435" s="1" t="s">
        <v>27</v>
      </c>
      <c r="B435" s="1" t="s">
        <v>54</v>
      </c>
      <c r="C435" s="5">
        <v>0</v>
      </c>
      <c r="D435" s="5">
        <v>0</v>
      </c>
      <c r="E435" s="6" t="str">
        <f t="shared" si="24"/>
        <v/>
      </c>
      <c r="F435" s="5">
        <v>9.2999999999999999E-2</v>
      </c>
      <c r="G435" s="5">
        <v>0</v>
      </c>
      <c r="H435" s="6">
        <f t="shared" si="25"/>
        <v>-1</v>
      </c>
      <c r="I435" s="5">
        <v>0</v>
      </c>
      <c r="J435" s="6" t="str">
        <f t="shared" si="26"/>
        <v/>
      </c>
      <c r="K435" s="5">
        <v>9.2999999999999999E-2</v>
      </c>
      <c r="L435" s="5">
        <v>0</v>
      </c>
      <c r="M435" s="6">
        <f t="shared" si="27"/>
        <v>-1</v>
      </c>
    </row>
    <row r="436" spans="1:13" x14ac:dyDescent="0.2">
      <c r="A436" s="1" t="s">
        <v>28</v>
      </c>
      <c r="B436" s="1" t="s">
        <v>54</v>
      </c>
      <c r="C436" s="5">
        <v>0</v>
      </c>
      <c r="D436" s="5">
        <v>0</v>
      </c>
      <c r="E436" s="6" t="str">
        <f t="shared" si="24"/>
        <v/>
      </c>
      <c r="F436" s="5">
        <v>0</v>
      </c>
      <c r="G436" s="5">
        <v>0</v>
      </c>
      <c r="H436" s="6" t="str">
        <f t="shared" si="25"/>
        <v/>
      </c>
      <c r="I436" s="5">
        <v>0</v>
      </c>
      <c r="J436" s="6" t="str">
        <f t="shared" si="26"/>
        <v/>
      </c>
      <c r="K436" s="5">
        <v>242.82543999999999</v>
      </c>
      <c r="L436" s="5">
        <v>207.63031000000001</v>
      </c>
      <c r="M436" s="6">
        <f t="shared" si="27"/>
        <v>-0.14494004417329576</v>
      </c>
    </row>
    <row r="437" spans="1:13" x14ac:dyDescent="0.2">
      <c r="A437" s="1" t="s">
        <v>29</v>
      </c>
      <c r="B437" s="1" t="s">
        <v>54</v>
      </c>
      <c r="C437" s="5">
        <v>0</v>
      </c>
      <c r="D437" s="5">
        <v>0</v>
      </c>
      <c r="E437" s="6" t="str">
        <f t="shared" ref="E437:E499" si="28">IF(C437=0,"",(D437/C437-1))</f>
        <v/>
      </c>
      <c r="F437" s="5">
        <v>80.58</v>
      </c>
      <c r="G437" s="5">
        <v>173.4409</v>
      </c>
      <c r="H437" s="6">
        <f t="shared" ref="H437:H499" si="29">IF(F437=0,"",(G437/F437-1))</f>
        <v>1.1524063042938697</v>
      </c>
      <c r="I437" s="5">
        <v>34.799999999999997</v>
      </c>
      <c r="J437" s="6">
        <f t="shared" ref="J437:J499" si="30">IF(I437=0,"",(G437/I437-1))</f>
        <v>3.9839339080459775</v>
      </c>
      <c r="K437" s="5">
        <v>201.17092</v>
      </c>
      <c r="L437" s="5">
        <v>633.80010000000004</v>
      </c>
      <c r="M437" s="6">
        <f t="shared" ref="M437:M499" si="31">IF(K437=0,"",(L437/K437-1))</f>
        <v>2.1505552591796073</v>
      </c>
    </row>
    <row r="438" spans="1:13" x14ac:dyDescent="0.2">
      <c r="A438" s="1" t="s">
        <v>30</v>
      </c>
      <c r="B438" s="1" t="s">
        <v>54</v>
      </c>
      <c r="C438" s="5">
        <v>0</v>
      </c>
      <c r="D438" s="5">
        <v>0</v>
      </c>
      <c r="E438" s="6" t="str">
        <f t="shared" si="28"/>
        <v/>
      </c>
      <c r="F438" s="5">
        <v>87.369730000000004</v>
      </c>
      <c r="G438" s="5">
        <v>94.942350000000005</v>
      </c>
      <c r="H438" s="6">
        <f t="shared" si="29"/>
        <v>8.6673267732428672E-2</v>
      </c>
      <c r="I438" s="5">
        <v>68.452789999999993</v>
      </c>
      <c r="J438" s="6">
        <f t="shared" si="30"/>
        <v>0.38697560756836968</v>
      </c>
      <c r="K438" s="5">
        <v>195.56639000000001</v>
      </c>
      <c r="L438" s="5">
        <v>178.65391</v>
      </c>
      <c r="M438" s="6">
        <f t="shared" si="31"/>
        <v>-8.647948146918305E-2</v>
      </c>
    </row>
    <row r="439" spans="1:13" x14ac:dyDescent="0.2">
      <c r="A439" s="1" t="s">
        <v>31</v>
      </c>
      <c r="B439" s="1" t="s">
        <v>54</v>
      </c>
      <c r="C439" s="5">
        <v>0</v>
      </c>
      <c r="D439" s="5">
        <v>0</v>
      </c>
      <c r="E439" s="6" t="str">
        <f t="shared" si="28"/>
        <v/>
      </c>
      <c r="F439" s="5">
        <v>4.0000000000000001E-3</v>
      </c>
      <c r="G439" s="5">
        <v>0</v>
      </c>
      <c r="H439" s="6">
        <f t="shared" si="29"/>
        <v>-1</v>
      </c>
      <c r="I439" s="5">
        <v>0</v>
      </c>
      <c r="J439" s="6" t="str">
        <f t="shared" si="30"/>
        <v/>
      </c>
      <c r="K439" s="5">
        <v>0.23643</v>
      </c>
      <c r="L439" s="5">
        <v>1.94756</v>
      </c>
      <c r="M439" s="6">
        <f t="shared" si="31"/>
        <v>7.2373641246880673</v>
      </c>
    </row>
    <row r="440" spans="1:13" x14ac:dyDescent="0.2">
      <c r="A440" s="1" t="s">
        <v>32</v>
      </c>
      <c r="B440" s="1" t="s">
        <v>54</v>
      </c>
      <c r="C440" s="5">
        <v>0</v>
      </c>
      <c r="D440" s="5">
        <v>0</v>
      </c>
      <c r="E440" s="6" t="str">
        <f t="shared" si="28"/>
        <v/>
      </c>
      <c r="F440" s="5">
        <v>6.8323299999999998</v>
      </c>
      <c r="G440" s="5">
        <v>35.117980000000003</v>
      </c>
      <c r="H440" s="6">
        <f t="shared" si="29"/>
        <v>4.1399712835884692</v>
      </c>
      <c r="I440" s="5">
        <v>21.93974</v>
      </c>
      <c r="J440" s="6">
        <f t="shared" si="30"/>
        <v>0.60065616092077678</v>
      </c>
      <c r="K440" s="5">
        <v>41.583689999999997</v>
      </c>
      <c r="L440" s="5">
        <v>59.480179999999997</v>
      </c>
      <c r="M440" s="6">
        <f t="shared" si="31"/>
        <v>0.43037282165195068</v>
      </c>
    </row>
    <row r="441" spans="1:13" x14ac:dyDescent="0.2">
      <c r="A441" s="1" t="s">
        <v>33</v>
      </c>
      <c r="B441" s="1" t="s">
        <v>54</v>
      </c>
      <c r="C441" s="5">
        <v>0</v>
      </c>
      <c r="D441" s="5">
        <v>0</v>
      </c>
      <c r="E441" s="6" t="str">
        <f t="shared" si="28"/>
        <v/>
      </c>
      <c r="F441" s="5">
        <v>12.6075</v>
      </c>
      <c r="G441" s="5">
        <v>7.0088400000000002</v>
      </c>
      <c r="H441" s="6">
        <f t="shared" si="29"/>
        <v>-0.44407376561570489</v>
      </c>
      <c r="I441" s="5">
        <v>0</v>
      </c>
      <c r="J441" s="6" t="str">
        <f t="shared" si="30"/>
        <v/>
      </c>
      <c r="K441" s="5">
        <v>12.6075</v>
      </c>
      <c r="L441" s="5">
        <v>13.87884</v>
      </c>
      <c r="M441" s="6">
        <f t="shared" si="31"/>
        <v>0.10083997620464014</v>
      </c>
    </row>
    <row r="442" spans="1:13" x14ac:dyDescent="0.2">
      <c r="A442" s="2" t="s">
        <v>34</v>
      </c>
      <c r="B442" s="2" t="s">
        <v>54</v>
      </c>
      <c r="C442" s="7">
        <v>976.90587000000005</v>
      </c>
      <c r="D442" s="7">
        <v>81.740880000000004</v>
      </c>
      <c r="E442" s="8">
        <f t="shared" si="28"/>
        <v>-0.9163267593017943</v>
      </c>
      <c r="F442" s="7">
        <v>14001.441339999999</v>
      </c>
      <c r="G442" s="7">
        <v>14099.963669999999</v>
      </c>
      <c r="H442" s="8">
        <f t="shared" si="29"/>
        <v>7.0365848491995564E-3</v>
      </c>
      <c r="I442" s="7">
        <v>15133.92555</v>
      </c>
      <c r="J442" s="8">
        <f t="shared" si="30"/>
        <v>-6.8320798631125834E-2</v>
      </c>
      <c r="K442" s="7">
        <v>152686.39120000001</v>
      </c>
      <c r="L442" s="7">
        <v>135849.31323999999</v>
      </c>
      <c r="M442" s="8">
        <f t="shared" si="31"/>
        <v>-0.11027228967606917</v>
      </c>
    </row>
    <row r="443" spans="1:13" x14ac:dyDescent="0.2">
      <c r="A443" s="1" t="s">
        <v>8</v>
      </c>
      <c r="B443" s="1" t="s">
        <v>55</v>
      </c>
      <c r="C443" s="5">
        <v>5723.7691000000004</v>
      </c>
      <c r="D443" s="5">
        <v>748.61766</v>
      </c>
      <c r="E443" s="6">
        <f t="shared" si="28"/>
        <v>-0.86920896931359448</v>
      </c>
      <c r="F443" s="5">
        <v>50017.548179999998</v>
      </c>
      <c r="G443" s="5">
        <v>27634.694500000001</v>
      </c>
      <c r="H443" s="6">
        <f t="shared" si="29"/>
        <v>-0.44750001738289913</v>
      </c>
      <c r="I443" s="5">
        <v>42383.562010000001</v>
      </c>
      <c r="J443" s="6">
        <f t="shared" si="30"/>
        <v>-0.34798555880037041</v>
      </c>
      <c r="K443" s="5">
        <v>521366.92916</v>
      </c>
      <c r="L443" s="5">
        <v>441630.81292</v>
      </c>
      <c r="M443" s="6">
        <f t="shared" si="31"/>
        <v>-0.15293665896390241</v>
      </c>
    </row>
    <row r="444" spans="1:13" x14ac:dyDescent="0.2">
      <c r="A444" s="1" t="s">
        <v>10</v>
      </c>
      <c r="B444" s="1" t="s">
        <v>55</v>
      </c>
      <c r="C444" s="5">
        <v>67.839690000000004</v>
      </c>
      <c r="D444" s="5">
        <v>0.27860000000000001</v>
      </c>
      <c r="E444" s="6">
        <f t="shared" si="28"/>
        <v>-0.9958932595358263</v>
      </c>
      <c r="F444" s="5">
        <v>1404.56005</v>
      </c>
      <c r="G444" s="5">
        <v>802.87103999999999</v>
      </c>
      <c r="H444" s="6">
        <f t="shared" si="29"/>
        <v>-0.42838254583703983</v>
      </c>
      <c r="I444" s="5">
        <v>743.77247999999997</v>
      </c>
      <c r="J444" s="6">
        <f t="shared" si="30"/>
        <v>7.9457847109374091E-2</v>
      </c>
      <c r="K444" s="5">
        <v>10463.207609999999</v>
      </c>
      <c r="L444" s="5">
        <v>7794.4536500000004</v>
      </c>
      <c r="M444" s="6">
        <f t="shared" si="31"/>
        <v>-0.2550607862783294</v>
      </c>
    </row>
    <row r="445" spans="1:13" x14ac:dyDescent="0.2">
      <c r="A445" s="1" t="s">
        <v>11</v>
      </c>
      <c r="B445" s="1" t="s">
        <v>55</v>
      </c>
      <c r="C445" s="5">
        <v>2427.0808299999999</v>
      </c>
      <c r="D445" s="5">
        <v>290.95004999999998</v>
      </c>
      <c r="E445" s="6">
        <f t="shared" si="28"/>
        <v>-0.88012346090673876</v>
      </c>
      <c r="F445" s="5">
        <v>28067.106159999999</v>
      </c>
      <c r="G445" s="5">
        <v>22773.741480000001</v>
      </c>
      <c r="H445" s="6">
        <f t="shared" si="29"/>
        <v>-0.18859673846760405</v>
      </c>
      <c r="I445" s="5">
        <v>21685.22236</v>
      </c>
      <c r="J445" s="6">
        <f t="shared" si="30"/>
        <v>5.0196355007539939E-2</v>
      </c>
      <c r="K445" s="5">
        <v>281740.22879000002</v>
      </c>
      <c r="L445" s="5">
        <v>238291.57264999999</v>
      </c>
      <c r="M445" s="6">
        <f t="shared" si="31"/>
        <v>-0.15421530793312888</v>
      </c>
    </row>
    <row r="446" spans="1:13" x14ac:dyDescent="0.2">
      <c r="A446" s="1" t="s">
        <v>12</v>
      </c>
      <c r="B446" s="1" t="s">
        <v>55</v>
      </c>
      <c r="C446" s="5">
        <v>336.17237999999998</v>
      </c>
      <c r="D446" s="5">
        <v>145.76284999999999</v>
      </c>
      <c r="E446" s="6">
        <f t="shared" si="28"/>
        <v>-0.56640444405337531</v>
      </c>
      <c r="F446" s="5">
        <v>1510.45225</v>
      </c>
      <c r="G446" s="5">
        <v>1494.83322</v>
      </c>
      <c r="H446" s="6">
        <f t="shared" si="29"/>
        <v>-1.0340631423469415E-2</v>
      </c>
      <c r="I446" s="5">
        <v>1474.7139400000001</v>
      </c>
      <c r="J446" s="6">
        <f t="shared" si="30"/>
        <v>1.364283570819147E-2</v>
      </c>
      <c r="K446" s="5">
        <v>13447.52547</v>
      </c>
      <c r="L446" s="5">
        <v>14915.042460000001</v>
      </c>
      <c r="M446" s="6">
        <f t="shared" si="31"/>
        <v>0.10912914746091196</v>
      </c>
    </row>
    <row r="447" spans="1:13" x14ac:dyDescent="0.2">
      <c r="A447" s="1" t="s">
        <v>13</v>
      </c>
      <c r="B447" s="1" t="s">
        <v>55</v>
      </c>
      <c r="C447" s="5">
        <v>4.054E-2</v>
      </c>
      <c r="D447" s="5">
        <v>0</v>
      </c>
      <c r="E447" s="6">
        <f t="shared" si="28"/>
        <v>-1</v>
      </c>
      <c r="F447" s="5">
        <v>71.145340000000004</v>
      </c>
      <c r="G447" s="5">
        <v>67.266480000000001</v>
      </c>
      <c r="H447" s="6">
        <f t="shared" si="29"/>
        <v>-5.4520225780072207E-2</v>
      </c>
      <c r="I447" s="5">
        <v>54.67841</v>
      </c>
      <c r="J447" s="6">
        <f t="shared" si="30"/>
        <v>0.23022011795880681</v>
      </c>
      <c r="K447" s="5">
        <v>1692.7500199999999</v>
      </c>
      <c r="L447" s="5">
        <v>958.83606999999995</v>
      </c>
      <c r="M447" s="6">
        <f t="shared" si="31"/>
        <v>-0.43356310224707606</v>
      </c>
    </row>
    <row r="448" spans="1:13" x14ac:dyDescent="0.2">
      <c r="A448" s="1" t="s">
        <v>14</v>
      </c>
      <c r="B448" s="1" t="s">
        <v>55</v>
      </c>
      <c r="C448" s="5">
        <v>762.07047</v>
      </c>
      <c r="D448" s="5">
        <v>214.41585000000001</v>
      </c>
      <c r="E448" s="6">
        <f t="shared" si="28"/>
        <v>-0.71864039030406202</v>
      </c>
      <c r="F448" s="5">
        <v>10052.741379999999</v>
      </c>
      <c r="G448" s="5">
        <v>20055.580259999999</v>
      </c>
      <c r="H448" s="6">
        <f t="shared" si="29"/>
        <v>0.99503593118397715</v>
      </c>
      <c r="I448" s="5">
        <v>14801.07236</v>
      </c>
      <c r="J448" s="6">
        <f t="shared" si="30"/>
        <v>0.35500859479616786</v>
      </c>
      <c r="K448" s="5">
        <v>155009.34637000001</v>
      </c>
      <c r="L448" s="5">
        <v>135593.88033000001</v>
      </c>
      <c r="M448" s="6">
        <f t="shared" si="31"/>
        <v>-0.1252535185436896</v>
      </c>
    </row>
    <row r="449" spans="1:13" x14ac:dyDescent="0.2">
      <c r="A449" s="1" t="s">
        <v>15</v>
      </c>
      <c r="B449" s="1" t="s">
        <v>55</v>
      </c>
      <c r="C449" s="5">
        <v>0</v>
      </c>
      <c r="D449" s="5">
        <v>0</v>
      </c>
      <c r="E449" s="6" t="str">
        <f t="shared" si="28"/>
        <v/>
      </c>
      <c r="F449" s="5">
        <v>21.976790000000001</v>
      </c>
      <c r="G449" s="5">
        <v>4.1468400000000001</v>
      </c>
      <c r="H449" s="6">
        <f t="shared" si="29"/>
        <v>-0.81130820288131256</v>
      </c>
      <c r="I449" s="5">
        <v>14.80941</v>
      </c>
      <c r="J449" s="6">
        <f t="shared" si="30"/>
        <v>-0.71998614394496463</v>
      </c>
      <c r="K449" s="5">
        <v>171.21096</v>
      </c>
      <c r="L449" s="5">
        <v>109.85292</v>
      </c>
      <c r="M449" s="6">
        <f t="shared" si="31"/>
        <v>-0.35837682353980149</v>
      </c>
    </row>
    <row r="450" spans="1:13" x14ac:dyDescent="0.2">
      <c r="A450" s="1" t="s">
        <v>16</v>
      </c>
      <c r="B450" s="1" t="s">
        <v>55</v>
      </c>
      <c r="C450" s="5">
        <v>0</v>
      </c>
      <c r="D450" s="5">
        <v>0</v>
      </c>
      <c r="E450" s="6" t="str">
        <f t="shared" si="28"/>
        <v/>
      </c>
      <c r="F450" s="5">
        <v>8.2400000000000008E-3</v>
      </c>
      <c r="G450" s="5">
        <v>530.99334999999996</v>
      </c>
      <c r="H450" s="6">
        <f t="shared" si="29"/>
        <v>64439.940533980574</v>
      </c>
      <c r="I450" s="5">
        <v>385.82654000000002</v>
      </c>
      <c r="J450" s="6">
        <f t="shared" si="30"/>
        <v>0.37624889671923545</v>
      </c>
      <c r="K450" s="5">
        <v>9130.4686099999999</v>
      </c>
      <c r="L450" s="5">
        <v>8612.0913799999998</v>
      </c>
      <c r="M450" s="6">
        <f t="shared" si="31"/>
        <v>-5.677443865611187E-2</v>
      </c>
    </row>
    <row r="451" spans="1:13" x14ac:dyDescent="0.2">
      <c r="A451" s="1" t="s">
        <v>17</v>
      </c>
      <c r="B451" s="1" t="s">
        <v>55</v>
      </c>
      <c r="C451" s="5">
        <v>129.45627999999999</v>
      </c>
      <c r="D451" s="5">
        <v>22.537400000000002</v>
      </c>
      <c r="E451" s="6">
        <f t="shared" si="28"/>
        <v>-0.82590724837759899</v>
      </c>
      <c r="F451" s="5">
        <v>2350.4240100000002</v>
      </c>
      <c r="G451" s="5">
        <v>2283.94326</v>
      </c>
      <c r="H451" s="6">
        <f t="shared" si="29"/>
        <v>-2.8284577470768846E-2</v>
      </c>
      <c r="I451" s="5">
        <v>1669.8990799999999</v>
      </c>
      <c r="J451" s="6">
        <f t="shared" si="30"/>
        <v>0.36771334708442382</v>
      </c>
      <c r="K451" s="5">
        <v>27324.323179999999</v>
      </c>
      <c r="L451" s="5">
        <v>20690.189880000002</v>
      </c>
      <c r="M451" s="6">
        <f t="shared" si="31"/>
        <v>-0.24279222787321741</v>
      </c>
    </row>
    <row r="452" spans="1:13" x14ac:dyDescent="0.2">
      <c r="A452" s="1" t="s">
        <v>18</v>
      </c>
      <c r="B452" s="1" t="s">
        <v>55</v>
      </c>
      <c r="C452" s="5">
        <v>5098.1082100000003</v>
      </c>
      <c r="D452" s="5">
        <v>1754.4502199999999</v>
      </c>
      <c r="E452" s="6">
        <f t="shared" si="28"/>
        <v>-0.65586249884641035</v>
      </c>
      <c r="F452" s="5">
        <v>54816.618520000004</v>
      </c>
      <c r="G452" s="5">
        <v>54351.00935</v>
      </c>
      <c r="H452" s="6">
        <f t="shared" si="29"/>
        <v>-8.4939418477650852E-3</v>
      </c>
      <c r="I452" s="5">
        <v>45652.33412</v>
      </c>
      <c r="J452" s="6">
        <f t="shared" si="30"/>
        <v>0.19054174113277522</v>
      </c>
      <c r="K452" s="5">
        <v>597270.96212000004</v>
      </c>
      <c r="L452" s="5">
        <v>515587.96227999998</v>
      </c>
      <c r="M452" s="6">
        <f t="shared" si="31"/>
        <v>-0.13676037346612002</v>
      </c>
    </row>
    <row r="453" spans="1:13" x14ac:dyDescent="0.2">
      <c r="A453" s="1" t="s">
        <v>19</v>
      </c>
      <c r="B453" s="1" t="s">
        <v>55</v>
      </c>
      <c r="C453" s="5">
        <v>49.472239999999999</v>
      </c>
      <c r="D453" s="5">
        <v>0</v>
      </c>
      <c r="E453" s="6">
        <f t="shared" si="28"/>
        <v>-1</v>
      </c>
      <c r="F453" s="5">
        <v>2615.1643600000002</v>
      </c>
      <c r="G453" s="5">
        <v>1104.77673</v>
      </c>
      <c r="H453" s="6">
        <f t="shared" si="29"/>
        <v>-0.57754979117258998</v>
      </c>
      <c r="I453" s="5">
        <v>3661.84809</v>
      </c>
      <c r="J453" s="6">
        <f t="shared" si="30"/>
        <v>-0.69830077522413003</v>
      </c>
      <c r="K453" s="5">
        <v>21635.128000000001</v>
      </c>
      <c r="L453" s="5">
        <v>19228.082279999999</v>
      </c>
      <c r="M453" s="6">
        <f t="shared" si="31"/>
        <v>-0.11125636603582845</v>
      </c>
    </row>
    <row r="454" spans="1:13" x14ac:dyDescent="0.2">
      <c r="A454" s="1" t="s">
        <v>20</v>
      </c>
      <c r="B454" s="1" t="s">
        <v>55</v>
      </c>
      <c r="C454" s="5">
        <v>1492.3078700000001</v>
      </c>
      <c r="D454" s="5">
        <v>183.96494999999999</v>
      </c>
      <c r="E454" s="6">
        <f t="shared" si="28"/>
        <v>-0.87672453271991391</v>
      </c>
      <c r="F454" s="5">
        <v>20693.28631</v>
      </c>
      <c r="G454" s="5">
        <v>23675.302070000002</v>
      </c>
      <c r="H454" s="6">
        <f t="shared" si="29"/>
        <v>0.14410547050513411</v>
      </c>
      <c r="I454" s="5">
        <v>19146.583549999999</v>
      </c>
      <c r="J454" s="6">
        <f t="shared" si="30"/>
        <v>0.23652880463888315</v>
      </c>
      <c r="K454" s="5">
        <v>186319.73152999999</v>
      </c>
      <c r="L454" s="5">
        <v>172761.56585000001</v>
      </c>
      <c r="M454" s="6">
        <f t="shared" si="31"/>
        <v>-7.2768276170561808E-2</v>
      </c>
    </row>
    <row r="455" spans="1:13" x14ac:dyDescent="0.2">
      <c r="A455" s="1" t="s">
        <v>21</v>
      </c>
      <c r="B455" s="1" t="s">
        <v>55</v>
      </c>
      <c r="C455" s="5">
        <v>2571.2369199999998</v>
      </c>
      <c r="D455" s="5">
        <v>368.18468999999999</v>
      </c>
      <c r="E455" s="6">
        <f t="shared" si="28"/>
        <v>-0.85680639262133806</v>
      </c>
      <c r="F455" s="5">
        <v>41971.323100000001</v>
      </c>
      <c r="G455" s="5">
        <v>42674.526989999998</v>
      </c>
      <c r="H455" s="6">
        <f t="shared" si="29"/>
        <v>1.6754389379733281E-2</v>
      </c>
      <c r="I455" s="5">
        <v>32584.526720000002</v>
      </c>
      <c r="J455" s="6">
        <f t="shared" si="30"/>
        <v>0.30965618610034529</v>
      </c>
      <c r="K455" s="5">
        <v>384809.45971000002</v>
      </c>
      <c r="L455" s="5">
        <v>373608.70413000003</v>
      </c>
      <c r="M455" s="6">
        <f t="shared" si="31"/>
        <v>-2.9107277114344132E-2</v>
      </c>
    </row>
    <row r="456" spans="1:13" x14ac:dyDescent="0.2">
      <c r="A456" s="1" t="s">
        <v>22</v>
      </c>
      <c r="B456" s="1" t="s">
        <v>55</v>
      </c>
      <c r="C456" s="5">
        <v>18.75292</v>
      </c>
      <c r="D456" s="5">
        <v>0</v>
      </c>
      <c r="E456" s="6">
        <f t="shared" si="28"/>
        <v>-1</v>
      </c>
      <c r="F456" s="5">
        <v>231.69435999999999</v>
      </c>
      <c r="G456" s="5">
        <v>181.71342000000001</v>
      </c>
      <c r="H456" s="6">
        <f t="shared" si="29"/>
        <v>-0.21571927775885424</v>
      </c>
      <c r="I456" s="5">
        <v>131.24446</v>
      </c>
      <c r="J456" s="6">
        <f t="shared" si="30"/>
        <v>0.38454164084335463</v>
      </c>
      <c r="K456" s="5">
        <v>3247.2761</v>
      </c>
      <c r="L456" s="5">
        <v>2142.27963</v>
      </c>
      <c r="M456" s="6">
        <f t="shared" si="31"/>
        <v>-0.34028411381465229</v>
      </c>
    </row>
    <row r="457" spans="1:13" x14ac:dyDescent="0.2">
      <c r="A457" s="1" t="s">
        <v>23</v>
      </c>
      <c r="B457" s="1" t="s">
        <v>55</v>
      </c>
      <c r="C457" s="5">
        <v>218.59508</v>
      </c>
      <c r="D457" s="5">
        <v>70.581000000000003</v>
      </c>
      <c r="E457" s="6">
        <f t="shared" si="28"/>
        <v>-0.67711533123252354</v>
      </c>
      <c r="F457" s="5">
        <v>6773.22361</v>
      </c>
      <c r="G457" s="5">
        <v>9848.5266300000003</v>
      </c>
      <c r="H457" s="6">
        <f t="shared" si="29"/>
        <v>0.45403831278501094</v>
      </c>
      <c r="I457" s="5">
        <v>9128.9266399999997</v>
      </c>
      <c r="J457" s="6">
        <f t="shared" si="30"/>
        <v>7.8826352579825398E-2</v>
      </c>
      <c r="K457" s="5">
        <v>93925.535480000006</v>
      </c>
      <c r="L457" s="5">
        <v>85736.675300000003</v>
      </c>
      <c r="M457" s="6">
        <f t="shared" si="31"/>
        <v>-8.7184599354705794E-2</v>
      </c>
    </row>
    <row r="458" spans="1:13" x14ac:dyDescent="0.2">
      <c r="A458" s="1" t="s">
        <v>24</v>
      </c>
      <c r="B458" s="1" t="s">
        <v>55</v>
      </c>
      <c r="C458" s="5">
        <v>3981.9593199999999</v>
      </c>
      <c r="D458" s="5">
        <v>1387.95913</v>
      </c>
      <c r="E458" s="6">
        <f t="shared" si="28"/>
        <v>-0.65143814427516555</v>
      </c>
      <c r="F458" s="5">
        <v>51914.093159999997</v>
      </c>
      <c r="G458" s="5">
        <v>45007.243649999997</v>
      </c>
      <c r="H458" s="6">
        <f t="shared" si="29"/>
        <v>-0.13304382470311071</v>
      </c>
      <c r="I458" s="5">
        <v>40290.424630000001</v>
      </c>
      <c r="J458" s="6">
        <f t="shared" si="30"/>
        <v>0.11707047178867103</v>
      </c>
      <c r="K458" s="5">
        <v>506456.52143999998</v>
      </c>
      <c r="L458" s="5">
        <v>456181.80299</v>
      </c>
      <c r="M458" s="6">
        <f t="shared" si="31"/>
        <v>-9.9267590250501025E-2</v>
      </c>
    </row>
    <row r="459" spans="1:13" x14ac:dyDescent="0.2">
      <c r="A459" s="1" t="s">
        <v>25</v>
      </c>
      <c r="B459" s="1" t="s">
        <v>55</v>
      </c>
      <c r="C459" s="5">
        <v>518.08965000000001</v>
      </c>
      <c r="D459" s="5">
        <v>0</v>
      </c>
      <c r="E459" s="6">
        <f t="shared" si="28"/>
        <v>-1</v>
      </c>
      <c r="F459" s="5">
        <v>9518.2642400000004</v>
      </c>
      <c r="G459" s="5">
        <v>10138.60843</v>
      </c>
      <c r="H459" s="6">
        <f t="shared" si="29"/>
        <v>6.5174087875501163E-2</v>
      </c>
      <c r="I459" s="5">
        <v>8280.0852200000008</v>
      </c>
      <c r="J459" s="6">
        <f t="shared" si="30"/>
        <v>0.22445701470690893</v>
      </c>
      <c r="K459" s="5">
        <v>82855.01526</v>
      </c>
      <c r="L459" s="5">
        <v>78094.124309999999</v>
      </c>
      <c r="M459" s="6">
        <f t="shared" si="31"/>
        <v>-5.7460504171778504E-2</v>
      </c>
    </row>
    <row r="460" spans="1:13" x14ac:dyDescent="0.2">
      <c r="A460" s="1" t="s">
        <v>26</v>
      </c>
      <c r="B460" s="1" t="s">
        <v>55</v>
      </c>
      <c r="C460" s="5">
        <v>1281.55645</v>
      </c>
      <c r="D460" s="5">
        <v>328.29831999999999</v>
      </c>
      <c r="E460" s="6">
        <f t="shared" si="28"/>
        <v>-0.74382843611765992</v>
      </c>
      <c r="F460" s="5">
        <v>26343.856919999998</v>
      </c>
      <c r="G460" s="5">
        <v>32299.709470000002</v>
      </c>
      <c r="H460" s="6">
        <f t="shared" si="29"/>
        <v>0.22608126699467368</v>
      </c>
      <c r="I460" s="5">
        <v>25660.594229999999</v>
      </c>
      <c r="J460" s="6">
        <f t="shared" si="30"/>
        <v>0.2587280395961431</v>
      </c>
      <c r="K460" s="5">
        <v>349269.81822999998</v>
      </c>
      <c r="L460" s="5">
        <v>296601.80709999998</v>
      </c>
      <c r="M460" s="6">
        <f t="shared" si="31"/>
        <v>-0.15079462461688353</v>
      </c>
    </row>
    <row r="461" spans="1:13" x14ac:dyDescent="0.2">
      <c r="A461" s="1" t="s">
        <v>27</v>
      </c>
      <c r="B461" s="1" t="s">
        <v>55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0</v>
      </c>
      <c r="H461" s="6" t="str">
        <f t="shared" si="29"/>
        <v/>
      </c>
      <c r="I461" s="5">
        <v>0</v>
      </c>
      <c r="J461" s="6" t="str">
        <f t="shared" si="30"/>
        <v/>
      </c>
      <c r="K461" s="5">
        <v>33.931800000000003</v>
      </c>
      <c r="L461" s="5">
        <v>18.484590000000001</v>
      </c>
      <c r="M461" s="6">
        <f t="shared" si="31"/>
        <v>-0.45524286952062665</v>
      </c>
    </row>
    <row r="462" spans="1:13" x14ac:dyDescent="0.2">
      <c r="A462" s="1" t="s">
        <v>28</v>
      </c>
      <c r="B462" s="1" t="s">
        <v>55</v>
      </c>
      <c r="C462" s="5">
        <v>49429.432769999999</v>
      </c>
      <c r="D462" s="5">
        <v>6489.3917199999996</v>
      </c>
      <c r="E462" s="6">
        <f t="shared" si="28"/>
        <v>-0.86871401599537312</v>
      </c>
      <c r="F462" s="5">
        <v>566174.54720000003</v>
      </c>
      <c r="G462" s="5">
        <v>688063.63390000002</v>
      </c>
      <c r="H462" s="6">
        <f t="shared" si="29"/>
        <v>0.21528535202226773</v>
      </c>
      <c r="I462" s="5">
        <v>607714.44801000005</v>
      </c>
      <c r="J462" s="6">
        <f t="shared" si="30"/>
        <v>0.13221536225296027</v>
      </c>
      <c r="K462" s="5">
        <v>6268728.7533200001</v>
      </c>
      <c r="L462" s="5">
        <v>5775590.0526200002</v>
      </c>
      <c r="M462" s="6">
        <f t="shared" si="31"/>
        <v>-7.8666460155709772E-2</v>
      </c>
    </row>
    <row r="463" spans="1:13" x14ac:dyDescent="0.2">
      <c r="A463" s="1" t="s">
        <v>29</v>
      </c>
      <c r="B463" s="1" t="s">
        <v>55</v>
      </c>
      <c r="C463" s="5">
        <v>490.18304000000001</v>
      </c>
      <c r="D463" s="5">
        <v>0</v>
      </c>
      <c r="E463" s="6">
        <f t="shared" si="28"/>
        <v>-1</v>
      </c>
      <c r="F463" s="5">
        <v>7107.6226200000001</v>
      </c>
      <c r="G463" s="5">
        <v>5146.4099100000003</v>
      </c>
      <c r="H463" s="6">
        <f t="shared" si="29"/>
        <v>-0.27593090050692648</v>
      </c>
      <c r="I463" s="5">
        <v>3924.2256000000002</v>
      </c>
      <c r="J463" s="6">
        <f t="shared" si="30"/>
        <v>0.31144598567421822</v>
      </c>
      <c r="K463" s="5">
        <v>72705.926829999997</v>
      </c>
      <c r="L463" s="5">
        <v>47737.099390000003</v>
      </c>
      <c r="M463" s="6">
        <f t="shared" si="31"/>
        <v>-0.3434221737985923</v>
      </c>
    </row>
    <row r="464" spans="1:13" x14ac:dyDescent="0.2">
      <c r="A464" s="1" t="s">
        <v>30</v>
      </c>
      <c r="B464" s="1" t="s">
        <v>55</v>
      </c>
      <c r="C464" s="5">
        <v>0</v>
      </c>
      <c r="D464" s="5">
        <v>0</v>
      </c>
      <c r="E464" s="6" t="str">
        <f t="shared" si="28"/>
        <v/>
      </c>
      <c r="F464" s="5">
        <v>4.8</v>
      </c>
      <c r="G464" s="5">
        <v>0</v>
      </c>
      <c r="H464" s="6">
        <f t="shared" si="29"/>
        <v>-1</v>
      </c>
      <c r="I464" s="5">
        <v>0</v>
      </c>
      <c r="J464" s="6" t="str">
        <f t="shared" si="30"/>
        <v/>
      </c>
      <c r="K464" s="5">
        <v>1047.6233500000001</v>
      </c>
      <c r="L464" s="5">
        <v>514.82002999999997</v>
      </c>
      <c r="M464" s="6">
        <f t="shared" si="31"/>
        <v>-0.50858289861523232</v>
      </c>
    </row>
    <row r="465" spans="1:13" x14ac:dyDescent="0.2">
      <c r="A465" s="1" t="s">
        <v>31</v>
      </c>
      <c r="B465" s="1" t="s">
        <v>55</v>
      </c>
      <c r="C465" s="5">
        <v>11129.90726</v>
      </c>
      <c r="D465" s="5">
        <v>3945.8498399999999</v>
      </c>
      <c r="E465" s="6">
        <f t="shared" si="28"/>
        <v>-0.64547325078070772</v>
      </c>
      <c r="F465" s="5">
        <v>100156.36748</v>
      </c>
      <c r="G465" s="5">
        <v>96662.518259999997</v>
      </c>
      <c r="H465" s="6">
        <f t="shared" si="29"/>
        <v>-3.4883945054194232E-2</v>
      </c>
      <c r="I465" s="5">
        <v>73491.222110000002</v>
      </c>
      <c r="J465" s="6">
        <f t="shared" si="30"/>
        <v>0.31529338449859656</v>
      </c>
      <c r="K465" s="5">
        <v>1007292.64985</v>
      </c>
      <c r="L465" s="5">
        <v>846724.92194999999</v>
      </c>
      <c r="M465" s="6">
        <f t="shared" si="31"/>
        <v>-0.15940524129100997</v>
      </c>
    </row>
    <row r="466" spans="1:13" x14ac:dyDescent="0.2">
      <c r="A466" s="1" t="s">
        <v>32</v>
      </c>
      <c r="B466" s="1" t="s">
        <v>55</v>
      </c>
      <c r="C466" s="5">
        <v>13.85</v>
      </c>
      <c r="D466" s="5">
        <v>74.448440000000005</v>
      </c>
      <c r="E466" s="6">
        <f t="shared" si="28"/>
        <v>4.3753386281588451</v>
      </c>
      <c r="F466" s="5">
        <v>2528.7935299999999</v>
      </c>
      <c r="G466" s="5">
        <v>5716.8734899999999</v>
      </c>
      <c r="H466" s="6">
        <f t="shared" si="29"/>
        <v>1.2607118462534186</v>
      </c>
      <c r="I466" s="5">
        <v>10272.20659</v>
      </c>
      <c r="J466" s="6">
        <f t="shared" si="30"/>
        <v>-0.44346198259238867</v>
      </c>
      <c r="K466" s="5">
        <v>45570.83872</v>
      </c>
      <c r="L466" s="5">
        <v>41754.826480000003</v>
      </c>
      <c r="M466" s="6">
        <f t="shared" si="31"/>
        <v>-8.3738029564183414E-2</v>
      </c>
    </row>
    <row r="467" spans="1:13" x14ac:dyDescent="0.2">
      <c r="A467" s="1" t="s">
        <v>33</v>
      </c>
      <c r="B467" s="1" t="s">
        <v>55</v>
      </c>
      <c r="C467" s="5">
        <v>58.750500000000002</v>
      </c>
      <c r="D467" s="5">
        <v>0</v>
      </c>
      <c r="E467" s="6">
        <f t="shared" si="28"/>
        <v>-1</v>
      </c>
      <c r="F467" s="5">
        <v>2350.4948899999999</v>
      </c>
      <c r="G467" s="5">
        <v>1938.95153</v>
      </c>
      <c r="H467" s="6">
        <f t="shared" si="29"/>
        <v>-0.17508796200786458</v>
      </c>
      <c r="I467" s="5">
        <v>2409.8727800000001</v>
      </c>
      <c r="J467" s="6">
        <f t="shared" si="30"/>
        <v>-0.19541332385189236</v>
      </c>
      <c r="K467" s="5">
        <v>22482.772919999999</v>
      </c>
      <c r="L467" s="5">
        <v>20373.870589999999</v>
      </c>
      <c r="M467" s="6">
        <f t="shared" si="31"/>
        <v>-9.3800810847668337E-2</v>
      </c>
    </row>
    <row r="468" spans="1:13" x14ac:dyDescent="0.2">
      <c r="A468" s="2" t="s">
        <v>34</v>
      </c>
      <c r="B468" s="2" t="s">
        <v>55</v>
      </c>
      <c r="C468" s="7">
        <v>85798.631519999995</v>
      </c>
      <c r="D468" s="7">
        <v>16025.690720000001</v>
      </c>
      <c r="E468" s="8">
        <f t="shared" si="28"/>
        <v>-0.81321740876176618</v>
      </c>
      <c r="F468" s="7">
        <v>986913.81978000002</v>
      </c>
      <c r="G468" s="7">
        <v>1092553.79143</v>
      </c>
      <c r="H468" s="8">
        <f t="shared" si="29"/>
        <v>0.10704072587974189</v>
      </c>
      <c r="I468" s="7">
        <v>965653.24127</v>
      </c>
      <c r="J468" s="8">
        <f t="shared" si="30"/>
        <v>0.13141420205156029</v>
      </c>
      <c r="K468" s="7">
        <v>10671054.96848</v>
      </c>
      <c r="L468" s="7">
        <v>9602177.6702999994</v>
      </c>
      <c r="M468" s="8">
        <f t="shared" si="31"/>
        <v>-0.10016603806626756</v>
      </c>
    </row>
    <row r="469" spans="1:13" x14ac:dyDescent="0.2">
      <c r="A469" s="1" t="s">
        <v>8</v>
      </c>
      <c r="B469" s="1" t="s">
        <v>56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60.405290000000001</v>
      </c>
      <c r="L469" s="5">
        <v>0.95321999999999996</v>
      </c>
      <c r="M469" s="6">
        <f t="shared" si="31"/>
        <v>-0.98421959401237868</v>
      </c>
    </row>
    <row r="470" spans="1:13" x14ac:dyDescent="0.2">
      <c r="A470" s="1" t="s">
        <v>10</v>
      </c>
      <c r="B470" s="1" t="s">
        <v>56</v>
      </c>
      <c r="C470" s="5">
        <v>8.3699200000000005</v>
      </c>
      <c r="D470" s="5">
        <v>0</v>
      </c>
      <c r="E470" s="6">
        <f t="shared" si="28"/>
        <v>-1</v>
      </c>
      <c r="F470" s="5">
        <v>576.98490000000004</v>
      </c>
      <c r="G470" s="5">
        <v>495.38925999999998</v>
      </c>
      <c r="H470" s="6">
        <f t="shared" si="29"/>
        <v>-0.14141728839004286</v>
      </c>
      <c r="I470" s="5">
        <v>191.00174999999999</v>
      </c>
      <c r="J470" s="6">
        <f t="shared" si="30"/>
        <v>1.5936372834280315</v>
      </c>
      <c r="K470" s="5">
        <v>7264.3864400000002</v>
      </c>
      <c r="L470" s="5">
        <v>4693.3235100000002</v>
      </c>
      <c r="M470" s="6">
        <f t="shared" si="31"/>
        <v>-0.3539270592548488</v>
      </c>
    </row>
    <row r="471" spans="1:13" x14ac:dyDescent="0.2">
      <c r="A471" s="1" t="s">
        <v>11</v>
      </c>
      <c r="B471" s="1" t="s">
        <v>56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4.4710799999999997</v>
      </c>
      <c r="J471" s="6">
        <f t="shared" si="30"/>
        <v>-1</v>
      </c>
      <c r="K471" s="5">
        <v>9.0480300000000007</v>
      </c>
      <c r="L471" s="5">
        <v>30.76641</v>
      </c>
      <c r="M471" s="6">
        <f t="shared" si="31"/>
        <v>2.4003435001873332</v>
      </c>
    </row>
    <row r="472" spans="1:13" x14ac:dyDescent="0.2">
      <c r="A472" s="1" t="s">
        <v>12</v>
      </c>
      <c r="B472" s="1" t="s">
        <v>56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11.95186</v>
      </c>
      <c r="H472" s="6" t="str">
        <f t="shared" si="29"/>
        <v/>
      </c>
      <c r="I472" s="5">
        <v>0</v>
      </c>
      <c r="J472" s="6" t="str">
        <f t="shared" si="30"/>
        <v/>
      </c>
      <c r="K472" s="5">
        <v>6.1690800000000001</v>
      </c>
      <c r="L472" s="5">
        <v>16.971340000000001</v>
      </c>
      <c r="M472" s="6">
        <f t="shared" si="31"/>
        <v>1.7510325688757482</v>
      </c>
    </row>
    <row r="473" spans="1:13" x14ac:dyDescent="0.2">
      <c r="A473" s="1" t="s">
        <v>13</v>
      </c>
      <c r="B473" s="1" t="s">
        <v>56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0</v>
      </c>
      <c r="H473" s="6" t="str">
        <f t="shared" si="29"/>
        <v/>
      </c>
      <c r="I473" s="5">
        <v>0</v>
      </c>
      <c r="J473" s="6" t="str">
        <f t="shared" si="30"/>
        <v/>
      </c>
      <c r="K473" s="5">
        <v>0</v>
      </c>
      <c r="L473" s="5">
        <v>0</v>
      </c>
      <c r="M473" s="6" t="str">
        <f t="shared" si="31"/>
        <v/>
      </c>
    </row>
    <row r="474" spans="1:13" x14ac:dyDescent="0.2">
      <c r="A474" s="1" t="s">
        <v>14</v>
      </c>
      <c r="B474" s="1" t="s">
        <v>56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0</v>
      </c>
      <c r="J474" s="6" t="str">
        <f t="shared" si="30"/>
        <v/>
      </c>
      <c r="K474" s="5">
        <v>33.146979999999999</v>
      </c>
      <c r="L474" s="5">
        <v>0.11258</v>
      </c>
      <c r="M474" s="6">
        <f t="shared" si="31"/>
        <v>-0.99660361215410875</v>
      </c>
    </row>
    <row r="475" spans="1:13" x14ac:dyDescent="0.2">
      <c r="A475" s="1" t="s">
        <v>15</v>
      </c>
      <c r="B475" s="1" t="s">
        <v>56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0</v>
      </c>
      <c r="H475" s="6" t="str">
        <f t="shared" si="29"/>
        <v/>
      </c>
      <c r="I475" s="5">
        <v>0</v>
      </c>
      <c r="J475" s="6" t="str">
        <f t="shared" si="30"/>
        <v/>
      </c>
      <c r="K475" s="5">
        <v>21.238620000000001</v>
      </c>
      <c r="L475" s="5">
        <v>0</v>
      </c>
      <c r="M475" s="6">
        <f t="shared" si="31"/>
        <v>-1</v>
      </c>
    </row>
    <row r="476" spans="1:13" x14ac:dyDescent="0.2">
      <c r="A476" s="1" t="s">
        <v>16</v>
      </c>
      <c r="B476" s="1" t="s">
        <v>56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0.21354000000000001</v>
      </c>
      <c r="L476" s="5">
        <v>0</v>
      </c>
      <c r="M476" s="6">
        <f t="shared" si="31"/>
        <v>-1</v>
      </c>
    </row>
    <row r="477" spans="1:13" x14ac:dyDescent="0.2">
      <c r="A477" s="1" t="s">
        <v>17</v>
      </c>
      <c r="B477" s="1" t="s">
        <v>56</v>
      </c>
      <c r="C477" s="5">
        <v>0</v>
      </c>
      <c r="D477" s="5">
        <v>0</v>
      </c>
      <c r="E477" s="6" t="str">
        <f t="shared" si="28"/>
        <v/>
      </c>
      <c r="F477" s="5">
        <v>23.422129999999999</v>
      </c>
      <c r="G477" s="5">
        <v>16.2621</v>
      </c>
      <c r="H477" s="6">
        <f t="shared" si="29"/>
        <v>-0.3056950840935474</v>
      </c>
      <c r="I477" s="5">
        <v>0</v>
      </c>
      <c r="J477" s="6" t="str">
        <f t="shared" si="30"/>
        <v/>
      </c>
      <c r="K477" s="5">
        <v>72.094589999999997</v>
      </c>
      <c r="L477" s="5">
        <v>39.887120000000003</v>
      </c>
      <c r="M477" s="6">
        <f t="shared" si="31"/>
        <v>-0.44673906877062475</v>
      </c>
    </row>
    <row r="478" spans="1:13" x14ac:dyDescent="0.2">
      <c r="A478" s="1" t="s">
        <v>18</v>
      </c>
      <c r="B478" s="1" t="s">
        <v>56</v>
      </c>
      <c r="C478" s="5">
        <v>0</v>
      </c>
      <c r="D478" s="5">
        <v>0</v>
      </c>
      <c r="E478" s="6" t="str">
        <f t="shared" si="28"/>
        <v/>
      </c>
      <c r="F478" s="5">
        <v>36.138979999999997</v>
      </c>
      <c r="G478" s="5">
        <v>28.99513</v>
      </c>
      <c r="H478" s="6">
        <f t="shared" si="29"/>
        <v>-0.19767713421906197</v>
      </c>
      <c r="I478" s="5">
        <v>26.36364</v>
      </c>
      <c r="J478" s="6">
        <f t="shared" si="30"/>
        <v>9.9815124163431079E-2</v>
      </c>
      <c r="K478" s="5">
        <v>464.06909000000002</v>
      </c>
      <c r="L478" s="5">
        <v>365.72428000000002</v>
      </c>
      <c r="M478" s="6">
        <f t="shared" si="31"/>
        <v>-0.21191846670934278</v>
      </c>
    </row>
    <row r="479" spans="1:13" x14ac:dyDescent="0.2">
      <c r="A479" s="1" t="s">
        <v>19</v>
      </c>
      <c r="B479" s="1" t="s">
        <v>56</v>
      </c>
      <c r="C479" s="5">
        <v>0</v>
      </c>
      <c r="D479" s="5">
        <v>0</v>
      </c>
      <c r="E479" s="6" t="str">
        <f t="shared" si="28"/>
        <v/>
      </c>
      <c r="F479" s="5">
        <v>56.424959999999999</v>
      </c>
      <c r="G479" s="5">
        <v>0</v>
      </c>
      <c r="H479" s="6">
        <f t="shared" si="29"/>
        <v>-1</v>
      </c>
      <c r="I479" s="5">
        <v>0</v>
      </c>
      <c r="J479" s="6" t="str">
        <f t="shared" si="30"/>
        <v/>
      </c>
      <c r="K479" s="5">
        <v>195.44281000000001</v>
      </c>
      <c r="L479" s="5">
        <v>127.13328</v>
      </c>
      <c r="M479" s="6">
        <f t="shared" si="31"/>
        <v>-0.34951160393160541</v>
      </c>
    </row>
    <row r="480" spans="1:13" x14ac:dyDescent="0.2">
      <c r="A480" s="1" t="s">
        <v>20</v>
      </c>
      <c r="B480" s="1" t="s">
        <v>56</v>
      </c>
      <c r="C480" s="5">
        <v>0</v>
      </c>
      <c r="D480" s="5">
        <v>0</v>
      </c>
      <c r="E480" s="6" t="str">
        <f t="shared" si="28"/>
        <v/>
      </c>
      <c r="F480" s="5">
        <v>0</v>
      </c>
      <c r="G480" s="5">
        <v>0</v>
      </c>
      <c r="H480" s="6" t="str">
        <f t="shared" si="29"/>
        <v/>
      </c>
      <c r="I480" s="5">
        <v>0</v>
      </c>
      <c r="J480" s="6" t="str">
        <f t="shared" si="30"/>
        <v/>
      </c>
      <c r="K480" s="5">
        <v>46.43629</v>
      </c>
      <c r="L480" s="5">
        <v>49.888649999999998</v>
      </c>
      <c r="M480" s="6">
        <f t="shared" si="31"/>
        <v>7.4346163313218971E-2</v>
      </c>
    </row>
    <row r="481" spans="1:13" x14ac:dyDescent="0.2">
      <c r="A481" s="1" t="s">
        <v>21</v>
      </c>
      <c r="B481" s="1" t="s">
        <v>56</v>
      </c>
      <c r="C481" s="5">
        <v>0</v>
      </c>
      <c r="D481" s="5">
        <v>0</v>
      </c>
      <c r="E481" s="6" t="str">
        <f t="shared" si="28"/>
        <v/>
      </c>
      <c r="F481" s="5">
        <v>13.45621</v>
      </c>
      <c r="G481" s="5">
        <v>36.90146</v>
      </c>
      <c r="H481" s="6">
        <f t="shared" si="29"/>
        <v>1.7423368095474134</v>
      </c>
      <c r="I481" s="5">
        <v>44.47213</v>
      </c>
      <c r="J481" s="6">
        <f t="shared" si="30"/>
        <v>-0.1702340319656378</v>
      </c>
      <c r="K481" s="5">
        <v>210.16079999999999</v>
      </c>
      <c r="L481" s="5">
        <v>273.51333</v>
      </c>
      <c r="M481" s="6">
        <f t="shared" si="31"/>
        <v>0.30144789132892535</v>
      </c>
    </row>
    <row r="482" spans="1:13" x14ac:dyDescent="0.2">
      <c r="A482" s="1" t="s">
        <v>22</v>
      </c>
      <c r="B482" s="1" t="s">
        <v>56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39.264409999999998</v>
      </c>
      <c r="L482" s="5">
        <v>0</v>
      </c>
      <c r="M482" s="6">
        <f t="shared" si="31"/>
        <v>-1</v>
      </c>
    </row>
    <row r="483" spans="1:13" x14ac:dyDescent="0.2">
      <c r="A483" s="1" t="s">
        <v>23</v>
      </c>
      <c r="B483" s="1" t="s">
        <v>56</v>
      </c>
      <c r="C483" s="5">
        <v>0</v>
      </c>
      <c r="D483" s="5">
        <v>0</v>
      </c>
      <c r="E483" s="6" t="str">
        <f t="shared" si="28"/>
        <v/>
      </c>
      <c r="F483" s="5">
        <v>0</v>
      </c>
      <c r="G483" s="5">
        <v>2356.60646</v>
      </c>
      <c r="H483" s="6" t="str">
        <f t="shared" si="29"/>
        <v/>
      </c>
      <c r="I483" s="5">
        <v>0</v>
      </c>
      <c r="J483" s="6" t="str">
        <f t="shared" si="30"/>
        <v/>
      </c>
      <c r="K483" s="5">
        <v>3846.6881899999998</v>
      </c>
      <c r="L483" s="5">
        <v>4275.5070100000003</v>
      </c>
      <c r="M483" s="6">
        <f t="shared" si="31"/>
        <v>0.11147740571091114</v>
      </c>
    </row>
    <row r="484" spans="1:13" x14ac:dyDescent="0.2">
      <c r="A484" s="1" t="s">
        <v>24</v>
      </c>
      <c r="B484" s="1" t="s">
        <v>56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23.310289999999998</v>
      </c>
      <c r="H484" s="6" t="str">
        <f t="shared" si="29"/>
        <v/>
      </c>
      <c r="I484" s="5">
        <v>0</v>
      </c>
      <c r="J484" s="6" t="str">
        <f t="shared" si="30"/>
        <v/>
      </c>
      <c r="K484" s="5">
        <v>346.10514000000001</v>
      </c>
      <c r="L484" s="5">
        <v>102.59602</v>
      </c>
      <c r="M484" s="6">
        <f t="shared" si="31"/>
        <v>-0.70356978807075787</v>
      </c>
    </row>
    <row r="485" spans="1:13" x14ac:dyDescent="0.2">
      <c r="A485" s="1" t="s">
        <v>25</v>
      </c>
      <c r="B485" s="1" t="s">
        <v>56</v>
      </c>
      <c r="C485" s="5">
        <v>119.32557</v>
      </c>
      <c r="D485" s="5">
        <v>0</v>
      </c>
      <c r="E485" s="6">
        <f t="shared" si="28"/>
        <v>-1</v>
      </c>
      <c r="F485" s="5">
        <v>1387.2605900000001</v>
      </c>
      <c r="G485" s="5">
        <v>2615.1561000000002</v>
      </c>
      <c r="H485" s="6">
        <f t="shared" si="29"/>
        <v>0.88512246282437812</v>
      </c>
      <c r="I485" s="5">
        <v>1202.3606</v>
      </c>
      <c r="J485" s="6">
        <f t="shared" si="30"/>
        <v>1.1750181268414819</v>
      </c>
      <c r="K485" s="5">
        <v>8137.3834399999996</v>
      </c>
      <c r="L485" s="5">
        <v>9146.0232300000007</v>
      </c>
      <c r="M485" s="6">
        <f t="shared" si="31"/>
        <v>0.12395136562472242</v>
      </c>
    </row>
    <row r="486" spans="1:13" x14ac:dyDescent="0.2">
      <c r="A486" s="1" t="s">
        <v>26</v>
      </c>
      <c r="B486" s="1" t="s">
        <v>56</v>
      </c>
      <c r="C486" s="5">
        <v>0</v>
      </c>
      <c r="D486" s="5">
        <v>0</v>
      </c>
      <c r="E486" s="6" t="str">
        <f t="shared" si="28"/>
        <v/>
      </c>
      <c r="F486" s="5">
        <v>124.91386</v>
      </c>
      <c r="G486" s="5">
        <v>96.231179999999995</v>
      </c>
      <c r="H486" s="6">
        <f t="shared" si="29"/>
        <v>-0.22961967551078799</v>
      </c>
      <c r="I486" s="5">
        <v>19.432130000000001</v>
      </c>
      <c r="J486" s="6">
        <f t="shared" si="30"/>
        <v>3.9521683932744374</v>
      </c>
      <c r="K486" s="5">
        <v>608.95536000000004</v>
      </c>
      <c r="L486" s="5">
        <v>1046.8311200000001</v>
      </c>
      <c r="M486" s="6">
        <f t="shared" si="31"/>
        <v>0.71906052358254957</v>
      </c>
    </row>
    <row r="487" spans="1:13" x14ac:dyDescent="0.2">
      <c r="A487" s="1" t="s">
        <v>27</v>
      </c>
      <c r="B487" s="1" t="s">
        <v>56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0</v>
      </c>
      <c r="H487" s="6" t="str">
        <f t="shared" si="29"/>
        <v/>
      </c>
      <c r="I487" s="5">
        <v>0</v>
      </c>
      <c r="J487" s="6" t="str">
        <f t="shared" si="30"/>
        <v/>
      </c>
      <c r="K487" s="5">
        <v>0</v>
      </c>
      <c r="L487" s="5">
        <v>0.20802999999999999</v>
      </c>
      <c r="M487" s="6" t="str">
        <f t="shared" si="31"/>
        <v/>
      </c>
    </row>
    <row r="488" spans="1:13" x14ac:dyDescent="0.2">
      <c r="A488" s="1" t="s">
        <v>28</v>
      </c>
      <c r="B488" s="1" t="s">
        <v>56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0</v>
      </c>
      <c r="J488" s="6" t="str">
        <f t="shared" si="30"/>
        <v/>
      </c>
      <c r="K488" s="5">
        <v>97.419659999999993</v>
      </c>
      <c r="L488" s="5">
        <v>0</v>
      </c>
      <c r="M488" s="6">
        <f t="shared" si="31"/>
        <v>-1</v>
      </c>
    </row>
    <row r="489" spans="1:13" x14ac:dyDescent="0.2">
      <c r="A489" s="1" t="s">
        <v>29</v>
      </c>
      <c r="B489" s="1" t="s">
        <v>56</v>
      </c>
      <c r="C489" s="5">
        <v>34.195860000000003</v>
      </c>
      <c r="D489" s="5">
        <v>96.958730000000003</v>
      </c>
      <c r="E489" s="6">
        <f t="shared" si="28"/>
        <v>1.8353938166783932</v>
      </c>
      <c r="F489" s="5">
        <v>938.06494999999995</v>
      </c>
      <c r="G489" s="5">
        <v>1294.9295199999999</v>
      </c>
      <c r="H489" s="6">
        <f t="shared" si="29"/>
        <v>0.38042629137779849</v>
      </c>
      <c r="I489" s="5">
        <v>619.49782000000005</v>
      </c>
      <c r="J489" s="6">
        <f t="shared" si="30"/>
        <v>1.0902890667153597</v>
      </c>
      <c r="K489" s="5">
        <v>13237.78333</v>
      </c>
      <c r="L489" s="5">
        <v>16332.73192</v>
      </c>
      <c r="M489" s="6">
        <f t="shared" si="31"/>
        <v>0.23379658911519585</v>
      </c>
    </row>
    <row r="490" spans="1:13" x14ac:dyDescent="0.2">
      <c r="A490" s="1" t="s">
        <v>30</v>
      </c>
      <c r="B490" s="1" t="s">
        <v>56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0</v>
      </c>
      <c r="H490" s="6" t="str">
        <f t="shared" si="29"/>
        <v/>
      </c>
      <c r="I490" s="5">
        <v>0</v>
      </c>
      <c r="J490" s="6" t="str">
        <f t="shared" si="30"/>
        <v/>
      </c>
      <c r="K490" s="5">
        <v>6.5549999999999997</v>
      </c>
      <c r="L490" s="5">
        <v>0</v>
      </c>
      <c r="M490" s="6">
        <f t="shared" si="31"/>
        <v>-1</v>
      </c>
    </row>
    <row r="491" spans="1:13" x14ac:dyDescent="0.2">
      <c r="A491" s="1" t="s">
        <v>31</v>
      </c>
      <c r="B491" s="1" t="s">
        <v>56</v>
      </c>
      <c r="C491" s="5">
        <v>0</v>
      </c>
      <c r="D491" s="5">
        <v>0</v>
      </c>
      <c r="E491" s="6" t="str">
        <f t="shared" si="28"/>
        <v/>
      </c>
      <c r="F491" s="5">
        <v>0</v>
      </c>
      <c r="G491" s="5">
        <v>0</v>
      </c>
      <c r="H491" s="6" t="str">
        <f t="shared" si="29"/>
        <v/>
      </c>
      <c r="I491" s="5">
        <v>0</v>
      </c>
      <c r="J491" s="6" t="str">
        <f t="shared" si="30"/>
        <v/>
      </c>
      <c r="K491" s="5">
        <v>3.4992299999999998</v>
      </c>
      <c r="L491" s="5">
        <v>0.83199000000000001</v>
      </c>
      <c r="M491" s="6">
        <f t="shared" si="31"/>
        <v>-0.76223626340652084</v>
      </c>
    </row>
    <row r="492" spans="1:13" x14ac:dyDescent="0.2">
      <c r="A492" s="1" t="s">
        <v>32</v>
      </c>
      <c r="B492" s="1" t="s">
        <v>56</v>
      </c>
      <c r="C492" s="5">
        <v>0</v>
      </c>
      <c r="D492" s="5">
        <v>8.6537100000000002</v>
      </c>
      <c r="E492" s="6" t="str">
        <f t="shared" si="28"/>
        <v/>
      </c>
      <c r="F492" s="5">
        <v>326.27632999999997</v>
      </c>
      <c r="G492" s="5">
        <v>95.811490000000006</v>
      </c>
      <c r="H492" s="6">
        <f t="shared" si="29"/>
        <v>-0.70634863399376835</v>
      </c>
      <c r="I492" s="5">
        <v>9.8476900000000001</v>
      </c>
      <c r="J492" s="6">
        <f t="shared" si="30"/>
        <v>8.7293365246062784</v>
      </c>
      <c r="K492" s="5">
        <v>1287.22837</v>
      </c>
      <c r="L492" s="5">
        <v>2908.1188099999999</v>
      </c>
      <c r="M492" s="6">
        <f t="shared" si="31"/>
        <v>1.2592096925272087</v>
      </c>
    </row>
    <row r="493" spans="1:13" x14ac:dyDescent="0.2">
      <c r="A493" s="1" t="s">
        <v>33</v>
      </c>
      <c r="B493" s="1" t="s">
        <v>56</v>
      </c>
      <c r="C493" s="5">
        <v>0</v>
      </c>
      <c r="D493" s="5">
        <v>0</v>
      </c>
      <c r="E493" s="6" t="str">
        <f t="shared" si="28"/>
        <v/>
      </c>
      <c r="F493" s="5">
        <v>0</v>
      </c>
      <c r="G493" s="5">
        <v>38.29569</v>
      </c>
      <c r="H493" s="6" t="str">
        <f t="shared" si="29"/>
        <v/>
      </c>
      <c r="I493" s="5">
        <v>0</v>
      </c>
      <c r="J493" s="6" t="str">
        <f t="shared" si="30"/>
        <v/>
      </c>
      <c r="K493" s="5">
        <v>219.36366000000001</v>
      </c>
      <c r="L493" s="5">
        <v>335.65059000000002</v>
      </c>
      <c r="M493" s="6">
        <f t="shared" si="31"/>
        <v>0.53011027441828795</v>
      </c>
    </row>
    <row r="494" spans="1:13" x14ac:dyDescent="0.2">
      <c r="A494" s="2" t="s">
        <v>34</v>
      </c>
      <c r="B494" s="2" t="s">
        <v>56</v>
      </c>
      <c r="C494" s="7">
        <v>161.89134999999999</v>
      </c>
      <c r="D494" s="7">
        <v>105.61244000000001</v>
      </c>
      <c r="E494" s="8">
        <f t="shared" si="28"/>
        <v>-0.34763382972592416</v>
      </c>
      <c r="F494" s="7">
        <v>3482.9429100000002</v>
      </c>
      <c r="G494" s="7">
        <v>7109.8405400000001</v>
      </c>
      <c r="H494" s="8">
        <f t="shared" si="29"/>
        <v>1.0413313464273806</v>
      </c>
      <c r="I494" s="7">
        <v>2117.4468400000001</v>
      </c>
      <c r="J494" s="8">
        <f t="shared" si="30"/>
        <v>2.3577421665046381</v>
      </c>
      <c r="K494" s="7">
        <v>36213.057350000003</v>
      </c>
      <c r="L494" s="7">
        <v>39746.772440000001</v>
      </c>
      <c r="M494" s="8">
        <f t="shared" si="31"/>
        <v>9.7581241369558036E-2</v>
      </c>
    </row>
    <row r="495" spans="1:13" x14ac:dyDescent="0.2">
      <c r="A495" s="1" t="s">
        <v>8</v>
      </c>
      <c r="B495" s="1" t="s">
        <v>57</v>
      </c>
      <c r="C495" s="5">
        <v>0</v>
      </c>
      <c r="D495" s="5">
        <v>0</v>
      </c>
      <c r="E495" s="6" t="str">
        <f t="shared" si="28"/>
        <v/>
      </c>
      <c r="F495" s="5">
        <v>62.472529999999999</v>
      </c>
      <c r="G495" s="5">
        <v>78.959999999999994</v>
      </c>
      <c r="H495" s="6">
        <f t="shared" si="29"/>
        <v>0.26391551614765718</v>
      </c>
      <c r="I495" s="5">
        <v>419.01324</v>
      </c>
      <c r="J495" s="6">
        <f t="shared" si="30"/>
        <v>-0.81155726725962163</v>
      </c>
      <c r="K495" s="5">
        <v>145.52681000000001</v>
      </c>
      <c r="L495" s="5">
        <v>2401.7408700000001</v>
      </c>
      <c r="M495" s="6">
        <f t="shared" si="31"/>
        <v>15.50376909931579</v>
      </c>
    </row>
    <row r="496" spans="1:13" x14ac:dyDescent="0.2">
      <c r="A496" s="1" t="s">
        <v>10</v>
      </c>
      <c r="B496" s="1" t="s">
        <v>57</v>
      </c>
      <c r="C496" s="5">
        <v>0</v>
      </c>
      <c r="D496" s="5">
        <v>0</v>
      </c>
      <c r="E496" s="6" t="str">
        <f t="shared" si="28"/>
        <v/>
      </c>
      <c r="F496" s="5">
        <v>1.8090599999999999</v>
      </c>
      <c r="G496" s="5">
        <v>0</v>
      </c>
      <c r="H496" s="6">
        <f t="shared" si="29"/>
        <v>-1</v>
      </c>
      <c r="I496" s="5">
        <v>0</v>
      </c>
      <c r="J496" s="6" t="str">
        <f t="shared" si="30"/>
        <v/>
      </c>
      <c r="K496" s="5">
        <v>3.18906</v>
      </c>
      <c r="L496" s="5">
        <v>4.9244000000000003</v>
      </c>
      <c r="M496" s="6">
        <f t="shared" si="31"/>
        <v>0.54415407674988869</v>
      </c>
    </row>
    <row r="497" spans="1:13" x14ac:dyDescent="0.2">
      <c r="A497" s="1" t="s">
        <v>11</v>
      </c>
      <c r="B497" s="1" t="s">
        <v>57</v>
      </c>
      <c r="C497" s="5">
        <v>5.58</v>
      </c>
      <c r="D497" s="5">
        <v>0</v>
      </c>
      <c r="E497" s="6">
        <f t="shared" si="28"/>
        <v>-1</v>
      </c>
      <c r="F497" s="5">
        <v>44.593510000000002</v>
      </c>
      <c r="G497" s="5">
        <v>0</v>
      </c>
      <c r="H497" s="6">
        <f t="shared" si="29"/>
        <v>-1</v>
      </c>
      <c r="I497" s="5">
        <v>0</v>
      </c>
      <c r="J497" s="6" t="str">
        <f t="shared" si="30"/>
        <v/>
      </c>
      <c r="K497" s="5">
        <v>187.75698</v>
      </c>
      <c r="L497" s="5">
        <v>157.25501</v>
      </c>
      <c r="M497" s="6">
        <f t="shared" si="31"/>
        <v>-0.16245451966685875</v>
      </c>
    </row>
    <row r="498" spans="1:13" x14ac:dyDescent="0.2">
      <c r="A498" s="1" t="s">
        <v>12</v>
      </c>
      <c r="B498" s="1" t="s">
        <v>57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1E-4</v>
      </c>
      <c r="H498" s="6" t="str">
        <f t="shared" si="29"/>
        <v/>
      </c>
      <c r="I498" s="5">
        <v>2.2399999999999998E-3</v>
      </c>
      <c r="J498" s="6">
        <f t="shared" si="30"/>
        <v>-0.95535714285714279</v>
      </c>
      <c r="K498" s="5">
        <v>0</v>
      </c>
      <c r="L498" s="5">
        <v>2.3400000000000001E-3</v>
      </c>
      <c r="M498" s="6" t="str">
        <f t="shared" si="31"/>
        <v/>
      </c>
    </row>
    <row r="499" spans="1:13" x14ac:dyDescent="0.2">
      <c r="A499" s="1" t="s">
        <v>13</v>
      </c>
      <c r="B499" s="1" t="s">
        <v>57</v>
      </c>
      <c r="C499" s="5">
        <v>0</v>
      </c>
      <c r="D499" s="5">
        <v>0</v>
      </c>
      <c r="E499" s="6" t="str">
        <f t="shared" si="28"/>
        <v/>
      </c>
      <c r="F499" s="5">
        <v>0</v>
      </c>
      <c r="G499" s="5">
        <v>1.0000000000000001E-5</v>
      </c>
      <c r="H499" s="6" t="str">
        <f t="shared" si="29"/>
        <v/>
      </c>
      <c r="I499" s="5">
        <v>2.7999999999999998E-4</v>
      </c>
      <c r="J499" s="6">
        <f t="shared" si="30"/>
        <v>-0.9642857142857143</v>
      </c>
      <c r="K499" s="5">
        <v>0.32246000000000002</v>
      </c>
      <c r="L499" s="5">
        <v>0.13919000000000001</v>
      </c>
      <c r="M499" s="6">
        <f t="shared" si="31"/>
        <v>-0.56834956273646342</v>
      </c>
    </row>
    <row r="500" spans="1:13" x14ac:dyDescent="0.2">
      <c r="A500" s="1" t="s">
        <v>14</v>
      </c>
      <c r="B500" s="1" t="s">
        <v>57</v>
      </c>
      <c r="C500" s="5">
        <v>0</v>
      </c>
      <c r="D500" s="5">
        <v>0</v>
      </c>
      <c r="E500" s="6" t="str">
        <f t="shared" ref="E500:E561" si="32">IF(C500=0,"",(D500/C500-1))</f>
        <v/>
      </c>
      <c r="F500" s="5">
        <v>145.92099999999999</v>
      </c>
      <c r="G500" s="5">
        <v>55.954630000000002</v>
      </c>
      <c r="H500" s="6">
        <f t="shared" ref="H500:H561" si="33">IF(F500=0,"",(G500/F500-1))</f>
        <v>-0.61654162183647321</v>
      </c>
      <c r="I500" s="5">
        <v>43.143169999999998</v>
      </c>
      <c r="J500" s="6">
        <f t="shared" ref="J500:J561" si="34">IF(I500=0,"",(G500/I500-1))</f>
        <v>0.29695221746570799</v>
      </c>
      <c r="K500" s="5">
        <v>1015.31614</v>
      </c>
      <c r="L500" s="5">
        <v>614.55721000000005</v>
      </c>
      <c r="M500" s="6">
        <f t="shared" ref="M500:M561" si="35">IF(K500=0,"",(L500/K500-1))</f>
        <v>-0.39471344363736793</v>
      </c>
    </row>
    <row r="501" spans="1:13" x14ac:dyDescent="0.2">
      <c r="A501" s="1" t="s">
        <v>17</v>
      </c>
      <c r="B501" s="1" t="s">
        <v>57</v>
      </c>
      <c r="C501" s="5">
        <v>0</v>
      </c>
      <c r="D501" s="5">
        <v>0</v>
      </c>
      <c r="E501" s="6" t="str">
        <f t="shared" si="32"/>
        <v/>
      </c>
      <c r="F501" s="5">
        <v>0</v>
      </c>
      <c r="G501" s="5">
        <v>0</v>
      </c>
      <c r="H501" s="6" t="str">
        <f t="shared" si="33"/>
        <v/>
      </c>
      <c r="I501" s="5">
        <v>0</v>
      </c>
      <c r="J501" s="6" t="str">
        <f t="shared" si="34"/>
        <v/>
      </c>
      <c r="K501" s="5">
        <v>0</v>
      </c>
      <c r="L501" s="5">
        <v>0</v>
      </c>
      <c r="M501" s="6" t="str">
        <f t="shared" si="35"/>
        <v/>
      </c>
    </row>
    <row r="502" spans="1:13" x14ac:dyDescent="0.2">
      <c r="A502" s="1" t="s">
        <v>18</v>
      </c>
      <c r="B502" s="1" t="s">
        <v>57</v>
      </c>
      <c r="C502" s="5">
        <v>1.2</v>
      </c>
      <c r="D502" s="5">
        <v>0</v>
      </c>
      <c r="E502" s="6">
        <f t="shared" si="32"/>
        <v>-1</v>
      </c>
      <c r="F502" s="5">
        <v>33.097149999999999</v>
      </c>
      <c r="G502" s="5">
        <v>43.157670000000003</v>
      </c>
      <c r="H502" s="6">
        <f t="shared" si="33"/>
        <v>0.30396937500660948</v>
      </c>
      <c r="I502" s="5">
        <v>27.932030000000001</v>
      </c>
      <c r="J502" s="6">
        <f t="shared" si="34"/>
        <v>0.54509607787189118</v>
      </c>
      <c r="K502" s="5">
        <v>304.86484999999999</v>
      </c>
      <c r="L502" s="5">
        <v>297.20312999999999</v>
      </c>
      <c r="M502" s="6">
        <f t="shared" si="35"/>
        <v>-2.5131529594179192E-2</v>
      </c>
    </row>
    <row r="503" spans="1:13" x14ac:dyDescent="0.2">
      <c r="A503" s="1" t="s">
        <v>19</v>
      </c>
      <c r="B503" s="1" t="s">
        <v>57</v>
      </c>
      <c r="C503" s="5">
        <v>455.97899999999998</v>
      </c>
      <c r="D503" s="5">
        <v>132.744</v>
      </c>
      <c r="E503" s="6">
        <f t="shared" si="32"/>
        <v>-0.70888133006125287</v>
      </c>
      <c r="F503" s="5">
        <v>5673.1288400000003</v>
      </c>
      <c r="G503" s="5">
        <v>4539.71396</v>
      </c>
      <c r="H503" s="6">
        <f t="shared" si="33"/>
        <v>-0.19978655728890515</v>
      </c>
      <c r="I503" s="5">
        <v>3303.9532399999998</v>
      </c>
      <c r="J503" s="6">
        <f t="shared" si="34"/>
        <v>0.37402488178071192</v>
      </c>
      <c r="K503" s="5">
        <v>47080.246579999999</v>
      </c>
      <c r="L503" s="5">
        <v>38937.292999999998</v>
      </c>
      <c r="M503" s="6">
        <f t="shared" si="35"/>
        <v>-0.17295902573839073</v>
      </c>
    </row>
    <row r="504" spans="1:13" x14ac:dyDescent="0.2">
      <c r="A504" s="1" t="s">
        <v>20</v>
      </c>
      <c r="B504" s="1" t="s">
        <v>57</v>
      </c>
      <c r="C504" s="5">
        <v>0</v>
      </c>
      <c r="D504" s="5">
        <v>0</v>
      </c>
      <c r="E504" s="6" t="str">
        <f t="shared" si="32"/>
        <v/>
      </c>
      <c r="F504" s="5">
        <v>0</v>
      </c>
      <c r="G504" s="5">
        <v>0</v>
      </c>
      <c r="H504" s="6" t="str">
        <f t="shared" si="33"/>
        <v/>
      </c>
      <c r="I504" s="5">
        <v>0</v>
      </c>
      <c r="J504" s="6" t="str">
        <f t="shared" si="34"/>
        <v/>
      </c>
      <c r="K504" s="5">
        <v>87.951890000000006</v>
      </c>
      <c r="L504" s="5">
        <v>41.505980000000001</v>
      </c>
      <c r="M504" s="6">
        <f t="shared" si="35"/>
        <v>-0.52808313726970502</v>
      </c>
    </row>
    <row r="505" spans="1:13" x14ac:dyDescent="0.2">
      <c r="A505" s="1" t="s">
        <v>21</v>
      </c>
      <c r="B505" s="1" t="s">
        <v>57</v>
      </c>
      <c r="C505" s="5">
        <v>12.93</v>
      </c>
      <c r="D505" s="5">
        <v>0</v>
      </c>
      <c r="E505" s="6">
        <f t="shared" si="32"/>
        <v>-1</v>
      </c>
      <c r="F505" s="5">
        <v>34.978940000000001</v>
      </c>
      <c r="G505" s="5">
        <v>0</v>
      </c>
      <c r="H505" s="6">
        <f t="shared" si="33"/>
        <v>-1</v>
      </c>
      <c r="I505" s="5">
        <v>284.45220999999998</v>
      </c>
      <c r="J505" s="6">
        <f t="shared" si="34"/>
        <v>-1</v>
      </c>
      <c r="K505" s="5">
        <v>300.75605000000002</v>
      </c>
      <c r="L505" s="5">
        <v>470.76846999999998</v>
      </c>
      <c r="M505" s="6">
        <f t="shared" si="35"/>
        <v>0.56528345813824843</v>
      </c>
    </row>
    <row r="506" spans="1:13" x14ac:dyDescent="0.2">
      <c r="A506" s="1" t="s">
        <v>23</v>
      </c>
      <c r="B506" s="1" t="s">
        <v>57</v>
      </c>
      <c r="C506" s="5">
        <v>0</v>
      </c>
      <c r="D506" s="5">
        <v>0</v>
      </c>
      <c r="E506" s="6" t="str">
        <f t="shared" si="32"/>
        <v/>
      </c>
      <c r="F506" s="5">
        <v>13.43988</v>
      </c>
      <c r="G506" s="5">
        <v>4.8798899999999996</v>
      </c>
      <c r="H506" s="6">
        <f t="shared" si="33"/>
        <v>-0.63690970455093354</v>
      </c>
      <c r="I506" s="5">
        <v>0</v>
      </c>
      <c r="J506" s="6" t="str">
        <f t="shared" si="34"/>
        <v/>
      </c>
      <c r="K506" s="5">
        <v>53.5199</v>
      </c>
      <c r="L506" s="5">
        <v>47.593800000000002</v>
      </c>
      <c r="M506" s="6">
        <f t="shared" si="35"/>
        <v>-0.11072703798026529</v>
      </c>
    </row>
    <row r="507" spans="1:13" x14ac:dyDescent="0.2">
      <c r="A507" s="1" t="s">
        <v>24</v>
      </c>
      <c r="B507" s="1" t="s">
        <v>57</v>
      </c>
      <c r="C507" s="5">
        <v>124.3836</v>
      </c>
      <c r="D507" s="5">
        <v>0</v>
      </c>
      <c r="E507" s="6">
        <f t="shared" si="32"/>
        <v>-1</v>
      </c>
      <c r="F507" s="5">
        <v>662.62707999999998</v>
      </c>
      <c r="G507" s="5">
        <v>916.71722999999997</v>
      </c>
      <c r="H507" s="6">
        <f t="shared" si="33"/>
        <v>0.38345874726399654</v>
      </c>
      <c r="I507" s="5">
        <v>738.46894999999995</v>
      </c>
      <c r="J507" s="6">
        <f t="shared" si="34"/>
        <v>0.2413754566119537</v>
      </c>
      <c r="K507" s="5">
        <v>10460.76218</v>
      </c>
      <c r="L507" s="5">
        <v>8766.5928600000007</v>
      </c>
      <c r="M507" s="6">
        <f t="shared" si="35"/>
        <v>-0.16195467317277246</v>
      </c>
    </row>
    <row r="508" spans="1:13" x14ac:dyDescent="0.2">
      <c r="A508" s="1" t="s">
        <v>25</v>
      </c>
      <c r="B508" s="1" t="s">
        <v>57</v>
      </c>
      <c r="C508" s="5">
        <v>0</v>
      </c>
      <c r="D508" s="5">
        <v>0</v>
      </c>
      <c r="E508" s="6" t="str">
        <f t="shared" si="32"/>
        <v/>
      </c>
      <c r="F508" s="5">
        <v>278.11201</v>
      </c>
      <c r="G508" s="5">
        <v>0</v>
      </c>
      <c r="H508" s="6">
        <f t="shared" si="33"/>
        <v>-1</v>
      </c>
      <c r="I508" s="5">
        <v>0</v>
      </c>
      <c r="J508" s="6" t="str">
        <f t="shared" si="34"/>
        <v/>
      </c>
      <c r="K508" s="5">
        <v>278.11201</v>
      </c>
      <c r="L508" s="5">
        <v>763.79456000000005</v>
      </c>
      <c r="M508" s="6">
        <f t="shared" si="35"/>
        <v>1.7463559017102499</v>
      </c>
    </row>
    <row r="509" spans="1:13" x14ac:dyDescent="0.2">
      <c r="A509" s="1" t="s">
        <v>26</v>
      </c>
      <c r="B509" s="1" t="s">
        <v>57</v>
      </c>
      <c r="C509" s="5">
        <v>0</v>
      </c>
      <c r="D509" s="5">
        <v>0</v>
      </c>
      <c r="E509" s="6" t="str">
        <f t="shared" si="32"/>
        <v/>
      </c>
      <c r="F509" s="5">
        <v>14.64034</v>
      </c>
      <c r="G509" s="5">
        <v>0</v>
      </c>
      <c r="H509" s="6">
        <f t="shared" si="33"/>
        <v>-1</v>
      </c>
      <c r="I509" s="5">
        <v>0</v>
      </c>
      <c r="J509" s="6" t="str">
        <f t="shared" si="34"/>
        <v/>
      </c>
      <c r="K509" s="5">
        <v>127.17476000000001</v>
      </c>
      <c r="L509" s="5">
        <v>2.7648199999999998</v>
      </c>
      <c r="M509" s="6">
        <f t="shared" si="35"/>
        <v>-0.97825967982955109</v>
      </c>
    </row>
    <row r="510" spans="1:13" x14ac:dyDescent="0.2">
      <c r="A510" s="1" t="s">
        <v>28</v>
      </c>
      <c r="B510" s="1" t="s">
        <v>57</v>
      </c>
      <c r="C510" s="5">
        <v>0</v>
      </c>
      <c r="D510" s="5">
        <v>0</v>
      </c>
      <c r="E510" s="6" t="str">
        <f t="shared" si="32"/>
        <v/>
      </c>
      <c r="F510" s="5">
        <v>54.325940000000003</v>
      </c>
      <c r="G510" s="5">
        <v>51.3491</v>
      </c>
      <c r="H510" s="6">
        <f t="shared" si="33"/>
        <v>-5.4795922537189456E-2</v>
      </c>
      <c r="I510" s="5">
        <v>241.70818</v>
      </c>
      <c r="J510" s="6">
        <f t="shared" si="34"/>
        <v>-0.78755745875046512</v>
      </c>
      <c r="K510" s="5">
        <v>69.266999999999996</v>
      </c>
      <c r="L510" s="5">
        <v>318.08661999999998</v>
      </c>
      <c r="M510" s="6">
        <f t="shared" si="35"/>
        <v>3.5921812695800313</v>
      </c>
    </row>
    <row r="511" spans="1:13" x14ac:dyDescent="0.2">
      <c r="A511" s="1" t="s">
        <v>29</v>
      </c>
      <c r="B511" s="1" t="s">
        <v>57</v>
      </c>
      <c r="C511" s="5">
        <v>0</v>
      </c>
      <c r="D511" s="5">
        <v>0</v>
      </c>
      <c r="E511" s="6" t="str">
        <f t="shared" si="32"/>
        <v/>
      </c>
      <c r="F511" s="5">
        <v>79.598950000000002</v>
      </c>
      <c r="G511" s="5">
        <v>616.68209999999999</v>
      </c>
      <c r="H511" s="6">
        <f t="shared" si="33"/>
        <v>6.7473647579522087</v>
      </c>
      <c r="I511" s="5">
        <v>224.0652</v>
      </c>
      <c r="J511" s="6">
        <f t="shared" si="34"/>
        <v>1.7522439896958564</v>
      </c>
      <c r="K511" s="5">
        <v>79.598950000000002</v>
      </c>
      <c r="L511" s="5">
        <v>2967.4262100000001</v>
      </c>
      <c r="M511" s="6">
        <f t="shared" si="35"/>
        <v>36.279715498759721</v>
      </c>
    </row>
    <row r="512" spans="1:13" x14ac:dyDescent="0.2">
      <c r="A512" s="1" t="s">
        <v>31</v>
      </c>
      <c r="B512" s="1" t="s">
        <v>57</v>
      </c>
      <c r="C512" s="5">
        <v>172.92580000000001</v>
      </c>
      <c r="D512" s="5">
        <v>0</v>
      </c>
      <c r="E512" s="6">
        <f t="shared" si="32"/>
        <v>-1</v>
      </c>
      <c r="F512" s="5">
        <v>627.38991999999996</v>
      </c>
      <c r="G512" s="5">
        <v>0</v>
      </c>
      <c r="H512" s="6">
        <f t="shared" si="33"/>
        <v>-1</v>
      </c>
      <c r="I512" s="5">
        <v>0</v>
      </c>
      <c r="J512" s="6" t="str">
        <f t="shared" si="34"/>
        <v/>
      </c>
      <c r="K512" s="5">
        <v>3195.2635</v>
      </c>
      <c r="L512" s="5">
        <v>6519.9182000000001</v>
      </c>
      <c r="M512" s="6">
        <f t="shared" si="35"/>
        <v>1.0404946884662252</v>
      </c>
    </row>
    <row r="513" spans="1:13" x14ac:dyDescent="0.2">
      <c r="A513" s="2" t="s">
        <v>34</v>
      </c>
      <c r="B513" s="2" t="s">
        <v>57</v>
      </c>
      <c r="C513" s="7">
        <v>772.99839999999995</v>
      </c>
      <c r="D513" s="7">
        <v>132.744</v>
      </c>
      <c r="E513" s="8">
        <f t="shared" si="32"/>
        <v>-0.82827390069630158</v>
      </c>
      <c r="F513" s="7">
        <v>7832.1138000000001</v>
      </c>
      <c r="G513" s="7">
        <v>6597.4090399999995</v>
      </c>
      <c r="H513" s="8">
        <f t="shared" si="33"/>
        <v>-0.15764642745614865</v>
      </c>
      <c r="I513" s="7">
        <v>5284.4739600000003</v>
      </c>
      <c r="J513" s="8">
        <f t="shared" si="34"/>
        <v>0.24845142391429231</v>
      </c>
      <c r="K513" s="7">
        <v>64138.644050000003</v>
      </c>
      <c r="L513" s="7">
        <v>63290.296889999998</v>
      </c>
      <c r="M513" s="8">
        <f t="shared" si="35"/>
        <v>-1.3226771045216745E-2</v>
      </c>
    </row>
    <row r="514" spans="1:13" x14ac:dyDescent="0.2">
      <c r="A514" s="1" t="s">
        <v>8</v>
      </c>
      <c r="B514" s="1" t="s">
        <v>58</v>
      </c>
      <c r="C514" s="5">
        <v>0</v>
      </c>
      <c r="D514" s="5">
        <v>0</v>
      </c>
      <c r="E514" s="6" t="str">
        <f t="shared" si="32"/>
        <v/>
      </c>
      <c r="F514" s="5">
        <v>673.27713000000006</v>
      </c>
      <c r="G514" s="5">
        <v>568.57768999999996</v>
      </c>
      <c r="H514" s="6">
        <f t="shared" si="33"/>
        <v>-0.15550719805379409</v>
      </c>
      <c r="I514" s="5">
        <v>1035.78142</v>
      </c>
      <c r="J514" s="6">
        <f t="shared" si="34"/>
        <v>-0.45106401889309822</v>
      </c>
      <c r="K514" s="5">
        <v>9238.3376000000007</v>
      </c>
      <c r="L514" s="5">
        <v>5581.3742300000004</v>
      </c>
      <c r="M514" s="6">
        <f t="shared" si="35"/>
        <v>-0.39584647458651001</v>
      </c>
    </row>
    <row r="515" spans="1:13" x14ac:dyDescent="0.2">
      <c r="A515" s="1" t="s">
        <v>10</v>
      </c>
      <c r="B515" s="1" t="s">
        <v>58</v>
      </c>
      <c r="C515" s="5">
        <v>235.70238000000001</v>
      </c>
      <c r="D515" s="5">
        <v>31.862939999999998</v>
      </c>
      <c r="E515" s="6">
        <f t="shared" si="32"/>
        <v>-0.86481706294183369</v>
      </c>
      <c r="F515" s="5">
        <v>1612.9280100000001</v>
      </c>
      <c r="G515" s="5">
        <v>1311.3427899999999</v>
      </c>
      <c r="H515" s="6">
        <f t="shared" si="33"/>
        <v>-0.18697996322848909</v>
      </c>
      <c r="I515" s="5">
        <v>1098.65138</v>
      </c>
      <c r="J515" s="6">
        <f t="shared" si="34"/>
        <v>0.19359317602641157</v>
      </c>
      <c r="K515" s="5">
        <v>14344.137629999999</v>
      </c>
      <c r="L515" s="5">
        <v>12174.95534</v>
      </c>
      <c r="M515" s="6">
        <f t="shared" si="35"/>
        <v>-0.15122430821238564</v>
      </c>
    </row>
    <row r="516" spans="1:13" x14ac:dyDescent="0.2">
      <c r="A516" s="1" t="s">
        <v>11</v>
      </c>
      <c r="B516" s="1" t="s">
        <v>58</v>
      </c>
      <c r="C516" s="5">
        <v>1.9950000000000001</v>
      </c>
      <c r="D516" s="5">
        <v>120</v>
      </c>
      <c r="E516" s="6">
        <f t="shared" si="32"/>
        <v>59.150375939849624</v>
      </c>
      <c r="F516" s="5">
        <v>212.50932</v>
      </c>
      <c r="G516" s="5">
        <v>423.51105999999999</v>
      </c>
      <c r="H516" s="6">
        <f t="shared" si="33"/>
        <v>0.99290581702487213</v>
      </c>
      <c r="I516" s="5">
        <v>157.80825999999999</v>
      </c>
      <c r="J516" s="6">
        <f t="shared" si="34"/>
        <v>1.6837065436245227</v>
      </c>
      <c r="K516" s="5">
        <v>3118.8924499999998</v>
      </c>
      <c r="L516" s="5">
        <v>3393.8456000000001</v>
      </c>
      <c r="M516" s="6">
        <f t="shared" si="35"/>
        <v>8.8157304045543672E-2</v>
      </c>
    </row>
    <row r="517" spans="1:13" x14ac:dyDescent="0.2">
      <c r="A517" s="1" t="s">
        <v>12</v>
      </c>
      <c r="B517" s="1" t="s">
        <v>58</v>
      </c>
      <c r="C517" s="5">
        <v>0</v>
      </c>
      <c r="D517" s="5">
        <v>0</v>
      </c>
      <c r="E517" s="6" t="str">
        <f t="shared" si="32"/>
        <v/>
      </c>
      <c r="F517" s="5">
        <v>88.924049999999994</v>
      </c>
      <c r="G517" s="5">
        <v>241.1515</v>
      </c>
      <c r="H517" s="6">
        <f t="shared" si="33"/>
        <v>1.7118816563123249</v>
      </c>
      <c r="I517" s="5">
        <v>87.62</v>
      </c>
      <c r="J517" s="6">
        <f t="shared" si="34"/>
        <v>1.7522426386669707</v>
      </c>
      <c r="K517" s="5">
        <v>998.36356000000001</v>
      </c>
      <c r="L517" s="5">
        <v>1483.4622199999999</v>
      </c>
      <c r="M517" s="6">
        <f t="shared" si="35"/>
        <v>0.48589379604359739</v>
      </c>
    </row>
    <row r="518" spans="1:13" x14ac:dyDescent="0.2">
      <c r="A518" s="1" t="s">
        <v>13</v>
      </c>
      <c r="B518" s="1" t="s">
        <v>58</v>
      </c>
      <c r="C518" s="5">
        <v>0</v>
      </c>
      <c r="D518" s="5">
        <v>0</v>
      </c>
      <c r="E518" s="6" t="str">
        <f t="shared" si="32"/>
        <v/>
      </c>
      <c r="F518" s="5">
        <v>0</v>
      </c>
      <c r="G518" s="5">
        <v>0</v>
      </c>
      <c r="H518" s="6" t="str">
        <f t="shared" si="33"/>
        <v/>
      </c>
      <c r="I518" s="5">
        <v>0</v>
      </c>
      <c r="J518" s="6" t="str">
        <f t="shared" si="34"/>
        <v/>
      </c>
      <c r="K518" s="5">
        <v>0.35</v>
      </c>
      <c r="L518" s="5">
        <v>6.1799999999999997E-3</v>
      </c>
      <c r="M518" s="6">
        <f t="shared" si="35"/>
        <v>-0.98234285714285718</v>
      </c>
    </row>
    <row r="519" spans="1:13" x14ac:dyDescent="0.2">
      <c r="A519" s="1" t="s">
        <v>14</v>
      </c>
      <c r="B519" s="1" t="s">
        <v>58</v>
      </c>
      <c r="C519" s="5">
        <v>220.86555999999999</v>
      </c>
      <c r="D519" s="5">
        <v>0</v>
      </c>
      <c r="E519" s="6">
        <f t="shared" si="32"/>
        <v>-1</v>
      </c>
      <c r="F519" s="5">
        <v>748.44627000000003</v>
      </c>
      <c r="G519" s="5">
        <v>1515.4906100000001</v>
      </c>
      <c r="H519" s="6">
        <f t="shared" si="33"/>
        <v>1.024848904651499</v>
      </c>
      <c r="I519" s="5">
        <v>458.47663</v>
      </c>
      <c r="J519" s="6">
        <f t="shared" si="34"/>
        <v>2.305491514365738</v>
      </c>
      <c r="K519" s="5">
        <v>8160.8260399999999</v>
      </c>
      <c r="L519" s="5">
        <v>8361.8017</v>
      </c>
      <c r="M519" s="6">
        <f t="shared" si="35"/>
        <v>2.4626877109611867E-2</v>
      </c>
    </row>
    <row r="520" spans="1:13" x14ac:dyDescent="0.2">
      <c r="A520" s="1" t="s">
        <v>15</v>
      </c>
      <c r="B520" s="1" t="s">
        <v>58</v>
      </c>
      <c r="C520" s="5">
        <v>0</v>
      </c>
      <c r="D520" s="5">
        <v>0</v>
      </c>
      <c r="E520" s="6" t="str">
        <f t="shared" si="32"/>
        <v/>
      </c>
      <c r="F520" s="5">
        <v>0</v>
      </c>
      <c r="G520" s="5">
        <v>0</v>
      </c>
      <c r="H520" s="6" t="str">
        <f t="shared" si="33"/>
        <v/>
      </c>
      <c r="I520" s="5">
        <v>0</v>
      </c>
      <c r="J520" s="6" t="str">
        <f t="shared" si="34"/>
        <v/>
      </c>
      <c r="K520" s="5">
        <v>3.3</v>
      </c>
      <c r="L520" s="5">
        <v>1.6497299999999999</v>
      </c>
      <c r="M520" s="6">
        <f t="shared" si="35"/>
        <v>-0.50008181818181818</v>
      </c>
    </row>
    <row r="521" spans="1:13" x14ac:dyDescent="0.2">
      <c r="A521" s="1" t="s">
        <v>16</v>
      </c>
      <c r="B521" s="1" t="s">
        <v>58</v>
      </c>
      <c r="C521" s="5">
        <v>0</v>
      </c>
      <c r="D521" s="5">
        <v>0</v>
      </c>
      <c r="E521" s="6" t="str">
        <f t="shared" si="32"/>
        <v/>
      </c>
      <c r="F521" s="5">
        <v>0</v>
      </c>
      <c r="G521" s="5">
        <v>0</v>
      </c>
      <c r="H521" s="6" t="str">
        <f t="shared" si="33"/>
        <v/>
      </c>
      <c r="I521" s="5">
        <v>0</v>
      </c>
      <c r="J521" s="6" t="str">
        <f t="shared" si="34"/>
        <v/>
      </c>
      <c r="K521" s="5">
        <v>0</v>
      </c>
      <c r="L521" s="5">
        <v>13.525119999999999</v>
      </c>
      <c r="M521" s="6" t="str">
        <f t="shared" si="35"/>
        <v/>
      </c>
    </row>
    <row r="522" spans="1:13" x14ac:dyDescent="0.2">
      <c r="A522" s="1" t="s">
        <v>17</v>
      </c>
      <c r="B522" s="1" t="s">
        <v>58</v>
      </c>
      <c r="C522" s="5">
        <v>0</v>
      </c>
      <c r="D522" s="5">
        <v>0</v>
      </c>
      <c r="E522" s="6" t="str">
        <f t="shared" si="32"/>
        <v/>
      </c>
      <c r="F522" s="5">
        <v>0</v>
      </c>
      <c r="G522" s="5">
        <v>0</v>
      </c>
      <c r="H522" s="6" t="str">
        <f t="shared" si="33"/>
        <v/>
      </c>
      <c r="I522" s="5">
        <v>0</v>
      </c>
      <c r="J522" s="6" t="str">
        <f t="shared" si="34"/>
        <v/>
      </c>
      <c r="K522" s="5">
        <v>49.745750000000001</v>
      </c>
      <c r="L522" s="5">
        <v>9.5425199999999997</v>
      </c>
      <c r="M522" s="6">
        <f t="shared" si="35"/>
        <v>-0.80817416563223998</v>
      </c>
    </row>
    <row r="523" spans="1:13" x14ac:dyDescent="0.2">
      <c r="A523" s="1" t="s">
        <v>18</v>
      </c>
      <c r="B523" s="1" t="s">
        <v>58</v>
      </c>
      <c r="C523" s="5">
        <v>9.8804099999999995</v>
      </c>
      <c r="D523" s="5">
        <v>0</v>
      </c>
      <c r="E523" s="6">
        <f t="shared" si="32"/>
        <v>-1</v>
      </c>
      <c r="F523" s="5">
        <v>99.300330000000002</v>
      </c>
      <c r="G523" s="5">
        <v>166.53491</v>
      </c>
      <c r="H523" s="6">
        <f t="shared" si="33"/>
        <v>0.67708314765922717</v>
      </c>
      <c r="I523" s="5">
        <v>125.07104</v>
      </c>
      <c r="J523" s="6">
        <f t="shared" si="34"/>
        <v>0.33152254910489276</v>
      </c>
      <c r="K523" s="5">
        <v>2204.98018</v>
      </c>
      <c r="L523" s="5">
        <v>1905.3149800000001</v>
      </c>
      <c r="M523" s="6">
        <f t="shared" si="35"/>
        <v>-0.13590380662741375</v>
      </c>
    </row>
    <row r="524" spans="1:13" x14ac:dyDescent="0.2">
      <c r="A524" s="1" t="s">
        <v>19</v>
      </c>
      <c r="B524" s="1" t="s">
        <v>58</v>
      </c>
      <c r="C524" s="5">
        <v>92.758480000000006</v>
      </c>
      <c r="D524" s="5">
        <v>0</v>
      </c>
      <c r="E524" s="6">
        <f t="shared" si="32"/>
        <v>-1</v>
      </c>
      <c r="F524" s="5">
        <v>1502.4541400000001</v>
      </c>
      <c r="G524" s="5">
        <v>999.09906000000001</v>
      </c>
      <c r="H524" s="6">
        <f t="shared" si="33"/>
        <v>-0.3350219261933679</v>
      </c>
      <c r="I524" s="5">
        <v>837.71903999999995</v>
      </c>
      <c r="J524" s="6">
        <f t="shared" si="34"/>
        <v>0.1926421775014211</v>
      </c>
      <c r="K524" s="5">
        <v>12316.974490000001</v>
      </c>
      <c r="L524" s="5">
        <v>10972.87653</v>
      </c>
      <c r="M524" s="6">
        <f t="shared" si="35"/>
        <v>-0.1091256591536548</v>
      </c>
    </row>
    <row r="525" spans="1:13" x14ac:dyDescent="0.2">
      <c r="A525" s="1" t="s">
        <v>20</v>
      </c>
      <c r="B525" s="1" t="s">
        <v>58</v>
      </c>
      <c r="C525" s="5">
        <v>22.377790000000001</v>
      </c>
      <c r="D525" s="5">
        <v>0</v>
      </c>
      <c r="E525" s="6">
        <f t="shared" si="32"/>
        <v>-1</v>
      </c>
      <c r="F525" s="5">
        <v>148.31948</v>
      </c>
      <c r="G525" s="5">
        <v>133.87117000000001</v>
      </c>
      <c r="H525" s="6">
        <f t="shared" si="33"/>
        <v>-9.7413434836745583E-2</v>
      </c>
      <c r="I525" s="5">
        <v>117.17506</v>
      </c>
      <c r="J525" s="6">
        <f t="shared" si="34"/>
        <v>0.14248859782960643</v>
      </c>
      <c r="K525" s="5">
        <v>1793.8418300000001</v>
      </c>
      <c r="L525" s="5">
        <v>931.35014000000001</v>
      </c>
      <c r="M525" s="6">
        <f t="shared" si="35"/>
        <v>-0.4808069895437771</v>
      </c>
    </row>
    <row r="526" spans="1:13" x14ac:dyDescent="0.2">
      <c r="A526" s="1" t="s">
        <v>21</v>
      </c>
      <c r="B526" s="1" t="s">
        <v>58</v>
      </c>
      <c r="C526" s="5">
        <v>64.923410000000004</v>
      </c>
      <c r="D526" s="5">
        <v>0</v>
      </c>
      <c r="E526" s="6">
        <f t="shared" si="32"/>
        <v>-1</v>
      </c>
      <c r="F526" s="5">
        <v>680.24279999999999</v>
      </c>
      <c r="G526" s="5">
        <v>761.16237000000001</v>
      </c>
      <c r="H526" s="6">
        <f t="shared" si="33"/>
        <v>0.11895689303877965</v>
      </c>
      <c r="I526" s="5">
        <v>702.87456999999995</v>
      </c>
      <c r="J526" s="6">
        <f t="shared" si="34"/>
        <v>8.2927740578237152E-2</v>
      </c>
      <c r="K526" s="5">
        <v>7611.7604700000002</v>
      </c>
      <c r="L526" s="5">
        <v>6268.9438899999996</v>
      </c>
      <c r="M526" s="6">
        <f t="shared" si="35"/>
        <v>-0.1764134046640593</v>
      </c>
    </row>
    <row r="527" spans="1:13" x14ac:dyDescent="0.2">
      <c r="A527" s="1" t="s">
        <v>22</v>
      </c>
      <c r="B527" s="1" t="s">
        <v>58</v>
      </c>
      <c r="C527" s="5">
        <v>0</v>
      </c>
      <c r="D527" s="5">
        <v>0</v>
      </c>
      <c r="E527" s="6" t="str">
        <f t="shared" si="32"/>
        <v/>
      </c>
      <c r="F527" s="5">
        <v>0</v>
      </c>
      <c r="G527" s="5">
        <v>0</v>
      </c>
      <c r="H527" s="6" t="str">
        <f t="shared" si="33"/>
        <v/>
      </c>
      <c r="I527" s="5">
        <v>29.96</v>
      </c>
      <c r="J527" s="6">
        <f t="shared" si="34"/>
        <v>-1</v>
      </c>
      <c r="K527" s="5">
        <v>115.90571</v>
      </c>
      <c r="L527" s="5">
        <v>35.207509999999999</v>
      </c>
      <c r="M527" s="6">
        <f t="shared" si="35"/>
        <v>-0.69624007307319025</v>
      </c>
    </row>
    <row r="528" spans="1:13" x14ac:dyDescent="0.2">
      <c r="A528" s="1" t="s">
        <v>23</v>
      </c>
      <c r="B528" s="1" t="s">
        <v>58</v>
      </c>
      <c r="C528" s="5">
        <v>0</v>
      </c>
      <c r="D528" s="5">
        <v>0</v>
      </c>
      <c r="E528" s="6" t="str">
        <f t="shared" si="32"/>
        <v/>
      </c>
      <c r="F528" s="5">
        <v>34.263640000000002</v>
      </c>
      <c r="G528" s="5">
        <v>28.658619999999999</v>
      </c>
      <c r="H528" s="6">
        <f t="shared" si="33"/>
        <v>-0.16358507152188162</v>
      </c>
      <c r="I528" s="5">
        <v>12.29097</v>
      </c>
      <c r="J528" s="6">
        <f t="shared" si="34"/>
        <v>1.3316809006937613</v>
      </c>
      <c r="K528" s="5">
        <v>591.25819000000001</v>
      </c>
      <c r="L528" s="5">
        <v>468.43158</v>
      </c>
      <c r="M528" s="6">
        <f t="shared" si="35"/>
        <v>-0.20773768901196954</v>
      </c>
    </row>
    <row r="529" spans="1:13" x14ac:dyDescent="0.2">
      <c r="A529" s="1" t="s">
        <v>24</v>
      </c>
      <c r="B529" s="1" t="s">
        <v>58</v>
      </c>
      <c r="C529" s="5">
        <v>927.71857</v>
      </c>
      <c r="D529" s="5">
        <v>0</v>
      </c>
      <c r="E529" s="6">
        <f t="shared" si="32"/>
        <v>-1</v>
      </c>
      <c r="F529" s="5">
        <v>6755.0023000000001</v>
      </c>
      <c r="G529" s="5">
        <v>5449.9583400000001</v>
      </c>
      <c r="H529" s="6">
        <f t="shared" si="33"/>
        <v>-0.19319667145043018</v>
      </c>
      <c r="I529" s="5">
        <v>4926.6671500000002</v>
      </c>
      <c r="J529" s="6">
        <f t="shared" si="34"/>
        <v>0.10621606332792344</v>
      </c>
      <c r="K529" s="5">
        <v>69773.270520000005</v>
      </c>
      <c r="L529" s="5">
        <v>62171.65756</v>
      </c>
      <c r="M529" s="6">
        <f t="shared" si="35"/>
        <v>-0.10894735051614157</v>
      </c>
    </row>
    <row r="530" spans="1:13" x14ac:dyDescent="0.2">
      <c r="A530" s="1" t="s">
        <v>25</v>
      </c>
      <c r="B530" s="1" t="s">
        <v>58</v>
      </c>
      <c r="C530" s="5">
        <v>33.606780000000001</v>
      </c>
      <c r="D530" s="5">
        <v>0</v>
      </c>
      <c r="E530" s="6">
        <f t="shared" si="32"/>
        <v>-1</v>
      </c>
      <c r="F530" s="5">
        <v>289.46271999999999</v>
      </c>
      <c r="G530" s="5">
        <v>83.614699999999999</v>
      </c>
      <c r="H530" s="6">
        <f t="shared" si="33"/>
        <v>-0.71113827715016287</v>
      </c>
      <c r="I530" s="5">
        <v>151.16718</v>
      </c>
      <c r="J530" s="6">
        <f t="shared" si="34"/>
        <v>-0.44687266111599089</v>
      </c>
      <c r="K530" s="5">
        <v>1233.3858700000001</v>
      </c>
      <c r="L530" s="5">
        <v>955.81800999999996</v>
      </c>
      <c r="M530" s="6">
        <f t="shared" si="35"/>
        <v>-0.22504543529430909</v>
      </c>
    </row>
    <row r="531" spans="1:13" x14ac:dyDescent="0.2">
      <c r="A531" s="1" t="s">
        <v>26</v>
      </c>
      <c r="B531" s="1" t="s">
        <v>58</v>
      </c>
      <c r="C531" s="5">
        <v>0</v>
      </c>
      <c r="D531" s="5">
        <v>0</v>
      </c>
      <c r="E531" s="6" t="str">
        <f t="shared" si="32"/>
        <v/>
      </c>
      <c r="F531" s="5">
        <v>308.58006999999998</v>
      </c>
      <c r="G531" s="5">
        <v>243.91455999999999</v>
      </c>
      <c r="H531" s="6">
        <f t="shared" si="33"/>
        <v>-0.20955828417564359</v>
      </c>
      <c r="I531" s="5">
        <v>167.91515000000001</v>
      </c>
      <c r="J531" s="6">
        <f t="shared" si="34"/>
        <v>0.45260603346392503</v>
      </c>
      <c r="K531" s="5">
        <v>3073.8416099999999</v>
      </c>
      <c r="L531" s="5">
        <v>2108.16518</v>
      </c>
      <c r="M531" s="6">
        <f t="shared" si="35"/>
        <v>-0.31415946314813536</v>
      </c>
    </row>
    <row r="532" spans="1:13" x14ac:dyDescent="0.2">
      <c r="A532" s="1" t="s">
        <v>27</v>
      </c>
      <c r="B532" s="1" t="s">
        <v>58</v>
      </c>
      <c r="C532" s="5">
        <v>168.40786</v>
      </c>
      <c r="D532" s="5">
        <v>0</v>
      </c>
      <c r="E532" s="6">
        <f t="shared" si="32"/>
        <v>-1</v>
      </c>
      <c r="F532" s="5">
        <v>501.48102</v>
      </c>
      <c r="G532" s="5">
        <v>583.33280999999999</v>
      </c>
      <c r="H532" s="6">
        <f t="shared" si="33"/>
        <v>0.16322011548911664</v>
      </c>
      <c r="I532" s="5">
        <v>539.10473999999999</v>
      </c>
      <c r="J532" s="6">
        <f t="shared" si="34"/>
        <v>8.2039846282931927E-2</v>
      </c>
      <c r="K532" s="5">
        <v>5714.7055700000001</v>
      </c>
      <c r="L532" s="5">
        <v>21695.807130000001</v>
      </c>
      <c r="M532" s="6">
        <f t="shared" si="35"/>
        <v>2.7964873017946226</v>
      </c>
    </row>
    <row r="533" spans="1:13" x14ac:dyDescent="0.2">
      <c r="A533" s="1" t="s">
        <v>28</v>
      </c>
      <c r="B533" s="1" t="s">
        <v>58</v>
      </c>
      <c r="C533" s="5">
        <v>66.626990000000006</v>
      </c>
      <c r="D533" s="5">
        <v>0</v>
      </c>
      <c r="E533" s="6">
        <f t="shared" si="32"/>
        <v>-1</v>
      </c>
      <c r="F533" s="5">
        <v>1199.4983</v>
      </c>
      <c r="G533" s="5">
        <v>588.58421999999996</v>
      </c>
      <c r="H533" s="6">
        <f t="shared" si="33"/>
        <v>-0.50930799985293862</v>
      </c>
      <c r="I533" s="5">
        <v>706.53141000000005</v>
      </c>
      <c r="J533" s="6">
        <f t="shared" si="34"/>
        <v>-0.16693835310166905</v>
      </c>
      <c r="K533" s="5">
        <v>10508.22581</v>
      </c>
      <c r="L533" s="5">
        <v>8590.68714</v>
      </c>
      <c r="M533" s="6">
        <f t="shared" si="35"/>
        <v>-0.18247977390961678</v>
      </c>
    </row>
    <row r="534" spans="1:13" x14ac:dyDescent="0.2">
      <c r="A534" s="1" t="s">
        <v>29</v>
      </c>
      <c r="B534" s="1" t="s">
        <v>58</v>
      </c>
      <c r="C534" s="5">
        <v>0</v>
      </c>
      <c r="D534" s="5">
        <v>0</v>
      </c>
      <c r="E534" s="6" t="str">
        <f t="shared" si="32"/>
        <v/>
      </c>
      <c r="F534" s="5">
        <v>1054.57187</v>
      </c>
      <c r="G534" s="5">
        <v>497.19799999999998</v>
      </c>
      <c r="H534" s="6">
        <f t="shared" si="33"/>
        <v>-0.52853094782435273</v>
      </c>
      <c r="I534" s="5">
        <v>230.44499999999999</v>
      </c>
      <c r="J534" s="6">
        <f t="shared" si="34"/>
        <v>1.1575560328928813</v>
      </c>
      <c r="K534" s="5">
        <v>8760.6848699999991</v>
      </c>
      <c r="L534" s="5">
        <v>4063.2069999999999</v>
      </c>
      <c r="M534" s="6">
        <f t="shared" si="35"/>
        <v>-0.53619984506987517</v>
      </c>
    </row>
    <row r="535" spans="1:13" x14ac:dyDescent="0.2">
      <c r="A535" s="1" t="s">
        <v>30</v>
      </c>
      <c r="B535" s="1" t="s">
        <v>58</v>
      </c>
      <c r="C535" s="5">
        <v>0</v>
      </c>
      <c r="D535" s="5">
        <v>0</v>
      </c>
      <c r="E535" s="6" t="str">
        <f t="shared" si="32"/>
        <v/>
      </c>
      <c r="F535" s="5">
        <v>0</v>
      </c>
      <c r="G535" s="5">
        <v>0</v>
      </c>
      <c r="H535" s="6" t="str">
        <f t="shared" si="33"/>
        <v/>
      </c>
      <c r="I535" s="5">
        <v>0</v>
      </c>
      <c r="J535" s="6" t="str">
        <f t="shared" si="34"/>
        <v/>
      </c>
      <c r="K535" s="5">
        <v>0.49706</v>
      </c>
      <c r="L535" s="5">
        <v>0</v>
      </c>
      <c r="M535" s="6">
        <f t="shared" si="35"/>
        <v>-1</v>
      </c>
    </row>
    <row r="536" spans="1:13" x14ac:dyDescent="0.2">
      <c r="A536" s="1" t="s">
        <v>31</v>
      </c>
      <c r="B536" s="1" t="s">
        <v>58</v>
      </c>
      <c r="C536" s="5">
        <v>0</v>
      </c>
      <c r="D536" s="5">
        <v>0</v>
      </c>
      <c r="E536" s="6" t="str">
        <f t="shared" si="32"/>
        <v/>
      </c>
      <c r="F536" s="5">
        <v>1.0589</v>
      </c>
      <c r="G536" s="5">
        <v>0.75319000000000003</v>
      </c>
      <c r="H536" s="6">
        <f t="shared" si="33"/>
        <v>-0.2887052601756539</v>
      </c>
      <c r="I536" s="5">
        <v>2.0284900000000001</v>
      </c>
      <c r="J536" s="6">
        <f t="shared" si="34"/>
        <v>-0.62869425040300908</v>
      </c>
      <c r="K536" s="5">
        <v>7.7110399999999997</v>
      </c>
      <c r="L536" s="5">
        <v>117.46554</v>
      </c>
      <c r="M536" s="6">
        <f t="shared" si="35"/>
        <v>14.233423766443957</v>
      </c>
    </row>
    <row r="537" spans="1:13" x14ac:dyDescent="0.2">
      <c r="A537" s="1" t="s">
        <v>32</v>
      </c>
      <c r="B537" s="1" t="s">
        <v>58</v>
      </c>
      <c r="C537" s="5">
        <v>7.88</v>
      </c>
      <c r="D537" s="5">
        <v>4.8756000000000004</v>
      </c>
      <c r="E537" s="6">
        <f t="shared" si="32"/>
        <v>-0.38126903553299485</v>
      </c>
      <c r="F537" s="5">
        <v>48.1175</v>
      </c>
      <c r="G537" s="5">
        <v>79.023060000000001</v>
      </c>
      <c r="H537" s="6">
        <f t="shared" si="33"/>
        <v>0.64229355224190776</v>
      </c>
      <c r="I537" s="5">
        <v>0.14849999999999999</v>
      </c>
      <c r="J537" s="6">
        <f t="shared" si="34"/>
        <v>531.14181818181817</v>
      </c>
      <c r="K537" s="5">
        <v>2228.2805199999998</v>
      </c>
      <c r="L537" s="5">
        <v>2478.37601</v>
      </c>
      <c r="M537" s="6">
        <f t="shared" si="35"/>
        <v>0.11223698621213107</v>
      </c>
    </row>
    <row r="538" spans="1:13" x14ac:dyDescent="0.2">
      <c r="A538" s="1" t="s">
        <v>33</v>
      </c>
      <c r="B538" s="1" t="s">
        <v>58</v>
      </c>
      <c r="C538" s="5">
        <v>0</v>
      </c>
      <c r="D538" s="5">
        <v>0</v>
      </c>
      <c r="E538" s="6" t="str">
        <f t="shared" si="32"/>
        <v/>
      </c>
      <c r="F538" s="5">
        <v>0</v>
      </c>
      <c r="G538" s="5">
        <v>0</v>
      </c>
      <c r="H538" s="6" t="str">
        <f t="shared" si="33"/>
        <v/>
      </c>
      <c r="I538" s="5">
        <v>0</v>
      </c>
      <c r="J538" s="6" t="str">
        <f t="shared" si="34"/>
        <v/>
      </c>
      <c r="K538" s="5">
        <v>0.20230999999999999</v>
      </c>
      <c r="L538" s="5">
        <v>0</v>
      </c>
      <c r="M538" s="6">
        <f t="shared" si="35"/>
        <v>-1</v>
      </c>
    </row>
    <row r="539" spans="1:13" x14ac:dyDescent="0.2">
      <c r="A539" s="2" t="s">
        <v>34</v>
      </c>
      <c r="B539" s="2" t="s">
        <v>58</v>
      </c>
      <c r="C539" s="7">
        <v>1852.74323</v>
      </c>
      <c r="D539" s="7">
        <v>156.73854</v>
      </c>
      <c r="E539" s="8">
        <f t="shared" si="32"/>
        <v>-0.91540190920033748</v>
      </c>
      <c r="F539" s="7">
        <v>15958.43785</v>
      </c>
      <c r="G539" s="7">
        <v>13931.8585</v>
      </c>
      <c r="H539" s="8">
        <f t="shared" si="33"/>
        <v>-0.12699108578475304</v>
      </c>
      <c r="I539" s="7">
        <v>11387.43599</v>
      </c>
      <c r="J539" s="8">
        <f t="shared" si="34"/>
        <v>0.2234412129503438</v>
      </c>
      <c r="K539" s="7">
        <v>162152.47907999999</v>
      </c>
      <c r="L539" s="7">
        <v>154039.55067999999</v>
      </c>
      <c r="M539" s="8">
        <f t="shared" si="35"/>
        <v>-5.0032712703685478E-2</v>
      </c>
    </row>
    <row r="540" spans="1:13" x14ac:dyDescent="0.2">
      <c r="A540" s="1" t="s">
        <v>8</v>
      </c>
      <c r="B540" s="1" t="s">
        <v>59</v>
      </c>
      <c r="C540" s="5">
        <v>2638.4262899999999</v>
      </c>
      <c r="D540" s="5">
        <v>0</v>
      </c>
      <c r="E540" s="6">
        <f t="shared" si="32"/>
        <v>-1</v>
      </c>
      <c r="F540" s="5">
        <v>29208.876639999999</v>
      </c>
      <c r="G540" s="5">
        <v>16074.881170000001</v>
      </c>
      <c r="H540" s="6">
        <f t="shared" si="33"/>
        <v>-0.44965767194256601</v>
      </c>
      <c r="I540" s="5">
        <v>22892.823219999998</v>
      </c>
      <c r="J540" s="6">
        <f t="shared" si="34"/>
        <v>-0.29782006284151086</v>
      </c>
      <c r="K540" s="5">
        <v>341045.50478999998</v>
      </c>
      <c r="L540" s="5">
        <v>247927.45027999999</v>
      </c>
      <c r="M540" s="6">
        <f t="shared" si="35"/>
        <v>-0.27303703817277336</v>
      </c>
    </row>
    <row r="541" spans="1:13" x14ac:dyDescent="0.2">
      <c r="A541" s="1" t="s">
        <v>10</v>
      </c>
      <c r="B541" s="1" t="s">
        <v>59</v>
      </c>
      <c r="C541" s="5">
        <v>153.04128</v>
      </c>
      <c r="D541" s="5">
        <v>32.190010000000001</v>
      </c>
      <c r="E541" s="6">
        <f t="shared" si="32"/>
        <v>-0.78966452711320767</v>
      </c>
      <c r="F541" s="5">
        <v>1199.07573</v>
      </c>
      <c r="G541" s="5">
        <v>1171.37618</v>
      </c>
      <c r="H541" s="6">
        <f t="shared" si="33"/>
        <v>-2.310075110935661E-2</v>
      </c>
      <c r="I541" s="5">
        <v>724.47473000000002</v>
      </c>
      <c r="J541" s="6">
        <f t="shared" si="34"/>
        <v>0.61686271652290747</v>
      </c>
      <c r="K541" s="5">
        <v>8607.9971399999995</v>
      </c>
      <c r="L541" s="5">
        <v>9041.9841199999992</v>
      </c>
      <c r="M541" s="6">
        <f t="shared" si="35"/>
        <v>5.0416719817822697E-2</v>
      </c>
    </row>
    <row r="542" spans="1:13" x14ac:dyDescent="0.2">
      <c r="A542" s="1" t="s">
        <v>11</v>
      </c>
      <c r="B542" s="1" t="s">
        <v>59</v>
      </c>
      <c r="C542" s="5">
        <v>3256.0881300000001</v>
      </c>
      <c r="D542" s="5">
        <v>526.17993000000001</v>
      </c>
      <c r="E542" s="6">
        <f t="shared" si="32"/>
        <v>-0.83840120138271568</v>
      </c>
      <c r="F542" s="5">
        <v>24338.080720000002</v>
      </c>
      <c r="G542" s="5">
        <v>23289.012299999999</v>
      </c>
      <c r="H542" s="6">
        <f t="shared" si="33"/>
        <v>-4.3103991315877388E-2</v>
      </c>
      <c r="I542" s="5">
        <v>18491.63609</v>
      </c>
      <c r="J542" s="6">
        <f t="shared" si="34"/>
        <v>0.25943492434367932</v>
      </c>
      <c r="K542" s="5">
        <v>297581.14327</v>
      </c>
      <c r="L542" s="5">
        <v>216408.76300000001</v>
      </c>
      <c r="M542" s="6">
        <f t="shared" si="35"/>
        <v>-0.27277393781752846</v>
      </c>
    </row>
    <row r="543" spans="1:13" x14ac:dyDescent="0.2">
      <c r="A543" s="1" t="s">
        <v>12</v>
      </c>
      <c r="B543" s="1" t="s">
        <v>59</v>
      </c>
      <c r="C543" s="5">
        <v>2.5076000000000001</v>
      </c>
      <c r="D543" s="5">
        <v>5.95777</v>
      </c>
      <c r="E543" s="6">
        <f t="shared" si="32"/>
        <v>1.3758853086616685</v>
      </c>
      <c r="F543" s="5">
        <v>315.11887000000002</v>
      </c>
      <c r="G543" s="5">
        <v>401.31918000000002</v>
      </c>
      <c r="H543" s="6">
        <f t="shared" si="33"/>
        <v>0.27354855010745616</v>
      </c>
      <c r="I543" s="5">
        <v>196.49074999999999</v>
      </c>
      <c r="J543" s="6">
        <f t="shared" si="34"/>
        <v>1.0424329389551419</v>
      </c>
      <c r="K543" s="5">
        <v>2514.4818100000002</v>
      </c>
      <c r="L543" s="5">
        <v>3039.2183399999999</v>
      </c>
      <c r="M543" s="6">
        <f t="shared" si="35"/>
        <v>0.20868575302996506</v>
      </c>
    </row>
    <row r="544" spans="1:13" x14ac:dyDescent="0.2">
      <c r="A544" s="1" t="s">
        <v>13</v>
      </c>
      <c r="B544" s="1" t="s">
        <v>59</v>
      </c>
      <c r="C544" s="5">
        <v>0</v>
      </c>
      <c r="D544" s="5">
        <v>0.26758999999999999</v>
      </c>
      <c r="E544" s="6" t="str">
        <f t="shared" si="32"/>
        <v/>
      </c>
      <c r="F544" s="5">
        <v>0.21959000000000001</v>
      </c>
      <c r="G544" s="5">
        <v>2.3352400000000002</v>
      </c>
      <c r="H544" s="6">
        <f t="shared" si="33"/>
        <v>9.6345461997358726</v>
      </c>
      <c r="I544" s="5">
        <v>1.25248</v>
      </c>
      <c r="J544" s="6">
        <f t="shared" si="34"/>
        <v>0.86449284619315292</v>
      </c>
      <c r="K544" s="5">
        <v>198.56208000000001</v>
      </c>
      <c r="L544" s="5">
        <v>126.78252000000001</v>
      </c>
      <c r="M544" s="6">
        <f t="shared" si="35"/>
        <v>-0.36149681751923635</v>
      </c>
    </row>
    <row r="545" spans="1:13" x14ac:dyDescent="0.2">
      <c r="A545" s="1" t="s">
        <v>14</v>
      </c>
      <c r="B545" s="1" t="s">
        <v>59</v>
      </c>
      <c r="C545" s="5">
        <v>1586.63707</v>
      </c>
      <c r="D545" s="5">
        <v>450.79822999999999</v>
      </c>
      <c r="E545" s="6">
        <f t="shared" si="32"/>
        <v>-0.71587816866020915</v>
      </c>
      <c r="F545" s="5">
        <v>39369.61537</v>
      </c>
      <c r="G545" s="5">
        <v>34089.850469999998</v>
      </c>
      <c r="H545" s="6">
        <f t="shared" si="33"/>
        <v>-0.13410760685315792</v>
      </c>
      <c r="I545" s="5">
        <v>26980.827239999999</v>
      </c>
      <c r="J545" s="6">
        <f t="shared" si="34"/>
        <v>0.26348425742338355</v>
      </c>
      <c r="K545" s="5">
        <v>379869.69699000003</v>
      </c>
      <c r="L545" s="5">
        <v>319157.97382999997</v>
      </c>
      <c r="M545" s="6">
        <f t="shared" si="35"/>
        <v>-0.15982249608501486</v>
      </c>
    </row>
    <row r="546" spans="1:13" x14ac:dyDescent="0.2">
      <c r="A546" s="1" t="s">
        <v>15</v>
      </c>
      <c r="B546" s="1" t="s">
        <v>59</v>
      </c>
      <c r="C546" s="5">
        <v>0</v>
      </c>
      <c r="D546" s="5">
        <v>0</v>
      </c>
      <c r="E546" s="6" t="str">
        <f t="shared" si="32"/>
        <v/>
      </c>
      <c r="F546" s="5">
        <v>1260.86717</v>
      </c>
      <c r="G546" s="5">
        <v>637.21478000000002</v>
      </c>
      <c r="H546" s="6">
        <f t="shared" si="33"/>
        <v>-0.49462180064534478</v>
      </c>
      <c r="I546" s="5">
        <v>942.80028000000004</v>
      </c>
      <c r="J546" s="6">
        <f t="shared" si="34"/>
        <v>-0.32412538104040445</v>
      </c>
      <c r="K546" s="5">
        <v>6026.8437100000001</v>
      </c>
      <c r="L546" s="5">
        <v>6210.8239199999998</v>
      </c>
      <c r="M546" s="6">
        <f t="shared" si="35"/>
        <v>3.0526792937193958E-2</v>
      </c>
    </row>
    <row r="547" spans="1:13" x14ac:dyDescent="0.2">
      <c r="A547" s="1" t="s">
        <v>16</v>
      </c>
      <c r="B547" s="1" t="s">
        <v>59</v>
      </c>
      <c r="C547" s="5">
        <v>0</v>
      </c>
      <c r="D547" s="5">
        <v>0</v>
      </c>
      <c r="E547" s="6" t="str">
        <f t="shared" si="32"/>
        <v/>
      </c>
      <c r="F547" s="5">
        <v>0</v>
      </c>
      <c r="G547" s="5">
        <v>1.08</v>
      </c>
      <c r="H547" s="6" t="str">
        <f t="shared" si="33"/>
        <v/>
      </c>
      <c r="I547" s="5">
        <v>0</v>
      </c>
      <c r="J547" s="6" t="str">
        <f t="shared" si="34"/>
        <v/>
      </c>
      <c r="K547" s="5">
        <v>0</v>
      </c>
      <c r="L547" s="5">
        <v>36.825600000000001</v>
      </c>
      <c r="M547" s="6" t="str">
        <f t="shared" si="35"/>
        <v/>
      </c>
    </row>
    <row r="548" spans="1:13" x14ac:dyDescent="0.2">
      <c r="A548" s="1" t="s">
        <v>17</v>
      </c>
      <c r="B548" s="1" t="s">
        <v>59</v>
      </c>
      <c r="C548" s="5">
        <v>169.70627999999999</v>
      </c>
      <c r="D548" s="5">
        <v>4.0900400000000001</v>
      </c>
      <c r="E548" s="6">
        <f t="shared" si="32"/>
        <v>-0.97589930083907328</v>
      </c>
      <c r="F548" s="5">
        <v>2296.3571299999999</v>
      </c>
      <c r="G548" s="5">
        <v>1292.8695</v>
      </c>
      <c r="H548" s="6">
        <f t="shared" si="33"/>
        <v>-0.43699110077011405</v>
      </c>
      <c r="I548" s="5">
        <v>1332.40769</v>
      </c>
      <c r="J548" s="6">
        <f t="shared" si="34"/>
        <v>-2.9674243324128491E-2</v>
      </c>
      <c r="K548" s="5">
        <v>22707.76583</v>
      </c>
      <c r="L548" s="5">
        <v>17497.85931</v>
      </c>
      <c r="M548" s="6">
        <f t="shared" si="35"/>
        <v>-0.22943280985912828</v>
      </c>
    </row>
    <row r="549" spans="1:13" x14ac:dyDescent="0.2">
      <c r="A549" s="1" t="s">
        <v>18</v>
      </c>
      <c r="B549" s="1" t="s">
        <v>59</v>
      </c>
      <c r="C549" s="5">
        <v>7880.0440900000003</v>
      </c>
      <c r="D549" s="5">
        <v>2752.1801399999999</v>
      </c>
      <c r="E549" s="6">
        <f t="shared" si="32"/>
        <v>-0.65074051508257491</v>
      </c>
      <c r="F549" s="5">
        <v>89233.328729999994</v>
      </c>
      <c r="G549" s="5">
        <v>87790.991899999994</v>
      </c>
      <c r="H549" s="6">
        <f t="shared" si="33"/>
        <v>-1.6163656007546101E-2</v>
      </c>
      <c r="I549" s="5">
        <v>67473.554350000006</v>
      </c>
      <c r="J549" s="6">
        <f t="shared" si="34"/>
        <v>0.30111704868264422</v>
      </c>
      <c r="K549" s="5">
        <v>869516.28206999996</v>
      </c>
      <c r="L549" s="5">
        <v>752296.14755999995</v>
      </c>
      <c r="M549" s="6">
        <f t="shared" si="35"/>
        <v>-0.13481074124447878</v>
      </c>
    </row>
    <row r="550" spans="1:13" x14ac:dyDescent="0.2">
      <c r="A550" s="1" t="s">
        <v>19</v>
      </c>
      <c r="B550" s="1" t="s">
        <v>59</v>
      </c>
      <c r="C550" s="5">
        <v>181.28667999999999</v>
      </c>
      <c r="D550" s="5">
        <v>0</v>
      </c>
      <c r="E550" s="6">
        <f t="shared" si="32"/>
        <v>-1</v>
      </c>
      <c r="F550" s="5">
        <v>1136.1260500000001</v>
      </c>
      <c r="G550" s="5">
        <v>1857.52116</v>
      </c>
      <c r="H550" s="6">
        <f t="shared" si="33"/>
        <v>0.63496045179141869</v>
      </c>
      <c r="I550" s="5">
        <v>1130.6569099999999</v>
      </c>
      <c r="J550" s="6">
        <f t="shared" si="34"/>
        <v>0.64286897605392967</v>
      </c>
      <c r="K550" s="5">
        <v>10973.14964</v>
      </c>
      <c r="L550" s="5">
        <v>10152.90886</v>
      </c>
      <c r="M550" s="6">
        <f t="shared" si="35"/>
        <v>-7.4749803557768724E-2</v>
      </c>
    </row>
    <row r="551" spans="1:13" x14ac:dyDescent="0.2">
      <c r="A551" s="1" t="s">
        <v>20</v>
      </c>
      <c r="B551" s="1" t="s">
        <v>59</v>
      </c>
      <c r="C551" s="5">
        <v>7.5509999999999994E-2</v>
      </c>
      <c r="D551" s="5">
        <v>0.11337999999999999</v>
      </c>
      <c r="E551" s="6">
        <f t="shared" si="32"/>
        <v>0.50152297708912741</v>
      </c>
      <c r="F551" s="5">
        <v>5.5655099999999997</v>
      </c>
      <c r="G551" s="5">
        <v>90.59084</v>
      </c>
      <c r="H551" s="6">
        <f t="shared" si="33"/>
        <v>15.277185738593587</v>
      </c>
      <c r="I551" s="5">
        <v>83.799859999999995</v>
      </c>
      <c r="J551" s="6">
        <f t="shared" si="34"/>
        <v>8.1038082879852036E-2</v>
      </c>
      <c r="K551" s="5">
        <v>1773.8209899999999</v>
      </c>
      <c r="L551" s="5">
        <v>1516.5825500000001</v>
      </c>
      <c r="M551" s="6">
        <f t="shared" si="35"/>
        <v>-0.14501939116190066</v>
      </c>
    </row>
    <row r="552" spans="1:13" x14ac:dyDescent="0.2">
      <c r="A552" s="1" t="s">
        <v>21</v>
      </c>
      <c r="B552" s="1" t="s">
        <v>59</v>
      </c>
      <c r="C552" s="5">
        <v>306.39228000000003</v>
      </c>
      <c r="D552" s="5">
        <v>17.78396</v>
      </c>
      <c r="E552" s="6">
        <f t="shared" si="32"/>
        <v>-0.94195689264755622</v>
      </c>
      <c r="F552" s="5">
        <v>2812.7120300000001</v>
      </c>
      <c r="G552" s="5">
        <v>3837.93417</v>
      </c>
      <c r="H552" s="6">
        <f t="shared" si="33"/>
        <v>0.36449594877297109</v>
      </c>
      <c r="I552" s="5">
        <v>2886.5943200000002</v>
      </c>
      <c r="J552" s="6">
        <f t="shared" si="34"/>
        <v>0.32957171827317944</v>
      </c>
      <c r="K552" s="5">
        <v>28653.262180000002</v>
      </c>
      <c r="L552" s="5">
        <v>28586.510289999998</v>
      </c>
      <c r="M552" s="6">
        <f t="shared" si="35"/>
        <v>-2.3296436398992926E-3</v>
      </c>
    </row>
    <row r="553" spans="1:13" x14ac:dyDescent="0.2">
      <c r="A553" s="1" t="s">
        <v>22</v>
      </c>
      <c r="B553" s="1" t="s">
        <v>59</v>
      </c>
      <c r="C553" s="5">
        <v>63.975650000000002</v>
      </c>
      <c r="D553" s="5">
        <v>0</v>
      </c>
      <c r="E553" s="6">
        <f t="shared" si="32"/>
        <v>-1</v>
      </c>
      <c r="F553" s="5">
        <v>1796.60763</v>
      </c>
      <c r="G553" s="5">
        <v>1570.4671599999999</v>
      </c>
      <c r="H553" s="6">
        <f t="shared" si="33"/>
        <v>-0.12587081687947643</v>
      </c>
      <c r="I553" s="5">
        <v>1544.8272099999999</v>
      </c>
      <c r="J553" s="6">
        <f t="shared" si="34"/>
        <v>1.6597293104385402E-2</v>
      </c>
      <c r="K553" s="5">
        <v>13388.67208</v>
      </c>
      <c r="L553" s="5">
        <v>11749.30379</v>
      </c>
      <c r="M553" s="6">
        <f t="shared" si="35"/>
        <v>-0.12244442766276198</v>
      </c>
    </row>
    <row r="554" spans="1:13" x14ac:dyDescent="0.2">
      <c r="A554" s="1" t="s">
        <v>23</v>
      </c>
      <c r="B554" s="1" t="s">
        <v>59</v>
      </c>
      <c r="C554" s="5">
        <v>1508.04809</v>
      </c>
      <c r="D554" s="5">
        <v>83.797920000000005</v>
      </c>
      <c r="E554" s="6">
        <f t="shared" si="32"/>
        <v>-0.94443285956484324</v>
      </c>
      <c r="F554" s="5">
        <v>15891.479170000001</v>
      </c>
      <c r="G554" s="5">
        <v>17031.215840000001</v>
      </c>
      <c r="H554" s="6">
        <f t="shared" si="33"/>
        <v>7.1719986403254277E-2</v>
      </c>
      <c r="I554" s="5">
        <v>15669.98632</v>
      </c>
      <c r="J554" s="6">
        <f t="shared" si="34"/>
        <v>8.6868583813798805E-2</v>
      </c>
      <c r="K554" s="5">
        <v>182945.61439</v>
      </c>
      <c r="L554" s="5">
        <v>163328.67800000001</v>
      </c>
      <c r="M554" s="6">
        <f t="shared" si="35"/>
        <v>-0.10722824078297377</v>
      </c>
    </row>
    <row r="555" spans="1:13" x14ac:dyDescent="0.2">
      <c r="A555" s="1" t="s">
        <v>24</v>
      </c>
      <c r="B555" s="1" t="s">
        <v>59</v>
      </c>
      <c r="C555" s="5">
        <v>88.518159999999995</v>
      </c>
      <c r="D555" s="5">
        <v>3.96583</v>
      </c>
      <c r="E555" s="6">
        <f t="shared" si="32"/>
        <v>-0.95519755494239822</v>
      </c>
      <c r="F555" s="5">
        <v>3390.6986099999999</v>
      </c>
      <c r="G555" s="5">
        <v>2637.9963499999999</v>
      </c>
      <c r="H555" s="6">
        <f t="shared" si="33"/>
        <v>-0.22199031721076501</v>
      </c>
      <c r="I555" s="5">
        <v>2729.59789</v>
      </c>
      <c r="J555" s="6">
        <f t="shared" si="34"/>
        <v>-3.355862060693493E-2</v>
      </c>
      <c r="K555" s="5">
        <v>24242.320930000002</v>
      </c>
      <c r="L555" s="5">
        <v>28746.209800000001</v>
      </c>
      <c r="M555" s="6">
        <f t="shared" si="35"/>
        <v>0.18578620764096931</v>
      </c>
    </row>
    <row r="556" spans="1:13" x14ac:dyDescent="0.2">
      <c r="A556" s="1" t="s">
        <v>25</v>
      </c>
      <c r="B556" s="1" t="s">
        <v>59</v>
      </c>
      <c r="C556" s="5">
        <v>9.3773800000000005</v>
      </c>
      <c r="D556" s="5">
        <v>0</v>
      </c>
      <c r="E556" s="6">
        <f t="shared" si="32"/>
        <v>-1</v>
      </c>
      <c r="F556" s="5">
        <v>2025.14258</v>
      </c>
      <c r="G556" s="5">
        <v>608.31079999999997</v>
      </c>
      <c r="H556" s="6">
        <f t="shared" si="33"/>
        <v>-0.69962075460385609</v>
      </c>
      <c r="I556" s="5">
        <v>308.64042000000001</v>
      </c>
      <c r="J556" s="6">
        <f t="shared" si="34"/>
        <v>0.97093692394534692</v>
      </c>
      <c r="K556" s="5">
        <v>7280.2592199999999</v>
      </c>
      <c r="L556" s="5">
        <v>8196.7962499999994</v>
      </c>
      <c r="M556" s="6">
        <f t="shared" si="35"/>
        <v>0.12589346097486898</v>
      </c>
    </row>
    <row r="557" spans="1:13" x14ac:dyDescent="0.2">
      <c r="A557" s="1" t="s">
        <v>26</v>
      </c>
      <c r="B557" s="1" t="s">
        <v>59</v>
      </c>
      <c r="C557" s="5">
        <v>270.98548</v>
      </c>
      <c r="D557" s="5">
        <v>8.6594499999999996</v>
      </c>
      <c r="E557" s="6">
        <f t="shared" si="32"/>
        <v>-0.96804459781387553</v>
      </c>
      <c r="F557" s="5">
        <v>1943.0240100000001</v>
      </c>
      <c r="G557" s="5">
        <v>3470.6833999999999</v>
      </c>
      <c r="H557" s="6">
        <f t="shared" si="33"/>
        <v>0.78622774712907417</v>
      </c>
      <c r="I557" s="5">
        <v>2669.7808100000002</v>
      </c>
      <c r="J557" s="6">
        <f t="shared" si="34"/>
        <v>0.29998814397051565</v>
      </c>
      <c r="K557" s="5">
        <v>30214.342830000001</v>
      </c>
      <c r="L557" s="5">
        <v>28914.084780000001</v>
      </c>
      <c r="M557" s="6">
        <f t="shared" si="35"/>
        <v>-4.3034464039673481E-2</v>
      </c>
    </row>
    <row r="558" spans="1:13" x14ac:dyDescent="0.2">
      <c r="A558" s="1" t="s">
        <v>27</v>
      </c>
      <c r="B558" s="1" t="s">
        <v>59</v>
      </c>
      <c r="C558" s="5">
        <v>0</v>
      </c>
      <c r="D558" s="5">
        <v>0</v>
      </c>
      <c r="E558" s="6" t="str">
        <f t="shared" si="32"/>
        <v/>
      </c>
      <c r="F558" s="5">
        <v>0</v>
      </c>
      <c r="G558" s="5">
        <v>9.6418999999999997</v>
      </c>
      <c r="H558" s="6" t="str">
        <f t="shared" si="33"/>
        <v/>
      </c>
      <c r="I558" s="5">
        <v>6.5666099999999998</v>
      </c>
      <c r="J558" s="6">
        <f t="shared" si="34"/>
        <v>0.46832231547175796</v>
      </c>
      <c r="K558" s="5">
        <v>7.4829999999999994E-2</v>
      </c>
      <c r="L558" s="5">
        <v>121.8784</v>
      </c>
      <c r="M558" s="6">
        <f t="shared" si="35"/>
        <v>1627.7371375116934</v>
      </c>
    </row>
    <row r="559" spans="1:13" x14ac:dyDescent="0.2">
      <c r="A559" s="1" t="s">
        <v>28</v>
      </c>
      <c r="B559" s="1" t="s">
        <v>59</v>
      </c>
      <c r="C559" s="5">
        <v>44.894359999999999</v>
      </c>
      <c r="D559" s="5">
        <v>12.808020000000001</v>
      </c>
      <c r="E559" s="6">
        <f t="shared" si="32"/>
        <v>-0.71470759355963642</v>
      </c>
      <c r="F559" s="5">
        <v>1279.3286900000001</v>
      </c>
      <c r="G559" s="5">
        <v>1036.3244400000001</v>
      </c>
      <c r="H559" s="6">
        <f t="shared" si="33"/>
        <v>-0.18994668993157648</v>
      </c>
      <c r="I559" s="5">
        <v>929.40833999999995</v>
      </c>
      <c r="J559" s="6">
        <f t="shared" si="34"/>
        <v>0.11503673401510484</v>
      </c>
      <c r="K559" s="5">
        <v>11975.424639999999</v>
      </c>
      <c r="L559" s="5">
        <v>11311.799650000001</v>
      </c>
      <c r="M559" s="6">
        <f t="shared" si="35"/>
        <v>-5.5415570633159494E-2</v>
      </c>
    </row>
    <row r="560" spans="1:13" x14ac:dyDescent="0.2">
      <c r="A560" s="1" t="s">
        <v>29</v>
      </c>
      <c r="B560" s="1" t="s">
        <v>59</v>
      </c>
      <c r="C560" s="5">
        <v>1207.37103</v>
      </c>
      <c r="D560" s="5">
        <v>65.930000000000007</v>
      </c>
      <c r="E560" s="6">
        <f t="shared" si="32"/>
        <v>-0.9453937535672029</v>
      </c>
      <c r="F560" s="5">
        <v>9158.5552499999994</v>
      </c>
      <c r="G560" s="5">
        <v>6003.27567</v>
      </c>
      <c r="H560" s="6">
        <f t="shared" si="33"/>
        <v>-0.34451717480221566</v>
      </c>
      <c r="I560" s="5">
        <v>5100.7562500000004</v>
      </c>
      <c r="J560" s="6">
        <f t="shared" si="34"/>
        <v>0.17693835497432353</v>
      </c>
      <c r="K560" s="5">
        <v>83082.283580000003</v>
      </c>
      <c r="L560" s="5">
        <v>60757.841009999996</v>
      </c>
      <c r="M560" s="6">
        <f t="shared" si="35"/>
        <v>-0.26870280411230851</v>
      </c>
    </row>
    <row r="561" spans="1:13" x14ac:dyDescent="0.2">
      <c r="A561" s="1" t="s">
        <v>30</v>
      </c>
      <c r="B561" s="1" t="s">
        <v>59</v>
      </c>
      <c r="C561" s="5">
        <v>0</v>
      </c>
      <c r="D561" s="5">
        <v>0</v>
      </c>
      <c r="E561" s="6" t="str">
        <f t="shared" si="32"/>
        <v/>
      </c>
      <c r="F561" s="5">
        <v>0.12681000000000001</v>
      </c>
      <c r="G561" s="5">
        <v>0</v>
      </c>
      <c r="H561" s="6">
        <f t="shared" si="33"/>
        <v>-1</v>
      </c>
      <c r="I561" s="5">
        <v>0</v>
      </c>
      <c r="J561" s="6" t="str">
        <f t="shared" si="34"/>
        <v/>
      </c>
      <c r="K561" s="5">
        <v>63.499510000000001</v>
      </c>
      <c r="L561" s="5">
        <v>170.5805</v>
      </c>
      <c r="M561" s="6">
        <f t="shared" si="35"/>
        <v>1.6863278157579482</v>
      </c>
    </row>
    <row r="562" spans="1:13" x14ac:dyDescent="0.2">
      <c r="A562" s="1" t="s">
        <v>31</v>
      </c>
      <c r="B562" s="1" t="s">
        <v>59</v>
      </c>
      <c r="C562" s="5">
        <v>2194.4779199999998</v>
      </c>
      <c r="D562" s="5">
        <v>815.87676999999996</v>
      </c>
      <c r="E562" s="6">
        <f t="shared" ref="E562:E623" si="36">IF(C562=0,"",(D562/C562-1))</f>
        <v>-0.62821372565917644</v>
      </c>
      <c r="F562" s="5">
        <v>22077.814910000001</v>
      </c>
      <c r="G562" s="5">
        <v>23678.069950000001</v>
      </c>
      <c r="H562" s="6">
        <f t="shared" ref="H562:H623" si="37">IF(F562=0,"",(G562/F562-1))</f>
        <v>7.2482491882617239E-2</v>
      </c>
      <c r="I562" s="5">
        <v>20083.054250000001</v>
      </c>
      <c r="J562" s="6">
        <f t="shared" ref="J562:J623" si="38">IF(I562=0,"",(G562/I562-1))</f>
        <v>0.17900741865495884</v>
      </c>
      <c r="K562" s="5">
        <v>197707.13039999999</v>
      </c>
      <c r="L562" s="5">
        <v>181831.26792000001</v>
      </c>
      <c r="M562" s="6">
        <f t="shared" ref="M562:M623" si="39">IF(K562=0,"",(L562/K562-1))</f>
        <v>-8.0299898379385781E-2</v>
      </c>
    </row>
    <row r="563" spans="1:13" x14ac:dyDescent="0.2">
      <c r="A563" s="1" t="s">
        <v>32</v>
      </c>
      <c r="B563" s="1" t="s">
        <v>59</v>
      </c>
      <c r="C563" s="5">
        <v>11.31419</v>
      </c>
      <c r="D563" s="5">
        <v>30.99934</v>
      </c>
      <c r="E563" s="6">
        <f t="shared" si="36"/>
        <v>1.7398638347066826</v>
      </c>
      <c r="F563" s="5">
        <v>770.34204</v>
      </c>
      <c r="G563" s="5">
        <v>830.69064000000003</v>
      </c>
      <c r="H563" s="6">
        <f t="shared" si="37"/>
        <v>7.8340005953718928E-2</v>
      </c>
      <c r="I563" s="5">
        <v>424.84974999999997</v>
      </c>
      <c r="J563" s="6">
        <f t="shared" si="38"/>
        <v>0.95525745278183671</v>
      </c>
      <c r="K563" s="5">
        <v>6530.65272</v>
      </c>
      <c r="L563" s="5">
        <v>3535.6229199999998</v>
      </c>
      <c r="M563" s="6">
        <f t="shared" si="39"/>
        <v>-0.45861109576808123</v>
      </c>
    </row>
    <row r="564" spans="1:13" x14ac:dyDescent="0.2">
      <c r="A564" s="1" t="s">
        <v>33</v>
      </c>
      <c r="B564" s="1" t="s">
        <v>59</v>
      </c>
      <c r="C564" s="5">
        <v>0</v>
      </c>
      <c r="D564" s="5">
        <v>0</v>
      </c>
      <c r="E564" s="6" t="str">
        <f t="shared" si="36"/>
        <v/>
      </c>
      <c r="F564" s="5">
        <v>0.77097000000000004</v>
      </c>
      <c r="G564" s="5">
        <v>0</v>
      </c>
      <c r="H564" s="6">
        <f t="shared" si="37"/>
        <v>-1</v>
      </c>
      <c r="I564" s="5">
        <v>0</v>
      </c>
      <c r="J564" s="6" t="str">
        <f t="shared" si="38"/>
        <v/>
      </c>
      <c r="K564" s="5">
        <v>6.4009900000000002</v>
      </c>
      <c r="L564" s="5">
        <v>34.549999999999997</v>
      </c>
      <c r="M564" s="6">
        <f t="shared" si="39"/>
        <v>4.3976025583542544</v>
      </c>
    </row>
    <row r="565" spans="1:13" x14ac:dyDescent="0.2">
      <c r="A565" s="2" t="s">
        <v>34</v>
      </c>
      <c r="B565" s="2" t="s">
        <v>59</v>
      </c>
      <c r="C565" s="7">
        <v>21573.16747</v>
      </c>
      <c r="D565" s="7">
        <v>4811.5983800000004</v>
      </c>
      <c r="E565" s="8">
        <f t="shared" si="36"/>
        <v>-0.77696374968158533</v>
      </c>
      <c r="F565" s="7">
        <v>249509.83421</v>
      </c>
      <c r="G565" s="7">
        <v>227413.65304</v>
      </c>
      <c r="H565" s="8">
        <f t="shared" si="37"/>
        <v>-8.8558357789628173E-2</v>
      </c>
      <c r="I565" s="7">
        <v>192604.78576999999</v>
      </c>
      <c r="J565" s="8">
        <f t="shared" si="38"/>
        <v>0.18072690733431318</v>
      </c>
      <c r="K565" s="7">
        <v>2526905.1866199998</v>
      </c>
      <c r="L565" s="7">
        <v>2110698.4432000001</v>
      </c>
      <c r="M565" s="8">
        <f t="shared" si="39"/>
        <v>-0.16471007524295744</v>
      </c>
    </row>
    <row r="566" spans="1:13" x14ac:dyDescent="0.2">
      <c r="A566" s="1" t="s">
        <v>8</v>
      </c>
      <c r="B566" s="1" t="s">
        <v>60</v>
      </c>
      <c r="C566" s="5">
        <v>0</v>
      </c>
      <c r="D566" s="5">
        <v>0</v>
      </c>
      <c r="E566" s="6" t="str">
        <f t="shared" si="36"/>
        <v/>
      </c>
      <c r="F566" s="5">
        <v>321.51306</v>
      </c>
      <c r="G566" s="5">
        <v>178.733</v>
      </c>
      <c r="H566" s="6">
        <f t="shared" si="37"/>
        <v>-0.44408790112600716</v>
      </c>
      <c r="I566" s="5">
        <v>480.99619999999999</v>
      </c>
      <c r="J566" s="6">
        <f t="shared" si="38"/>
        <v>-0.62841078578167564</v>
      </c>
      <c r="K566" s="5">
        <v>3049.9656300000001</v>
      </c>
      <c r="L566" s="5">
        <v>2696.9578900000001</v>
      </c>
      <c r="M566" s="6">
        <f t="shared" si="39"/>
        <v>-0.11574154689736615</v>
      </c>
    </row>
    <row r="567" spans="1:13" x14ac:dyDescent="0.2">
      <c r="A567" s="1" t="s">
        <v>10</v>
      </c>
      <c r="B567" s="1" t="s">
        <v>60</v>
      </c>
      <c r="C567" s="5">
        <v>0</v>
      </c>
      <c r="D567" s="5">
        <v>0</v>
      </c>
      <c r="E567" s="6" t="str">
        <f t="shared" si="36"/>
        <v/>
      </c>
      <c r="F567" s="5">
        <v>199.26624000000001</v>
      </c>
      <c r="G567" s="5">
        <v>273.84221000000002</v>
      </c>
      <c r="H567" s="6">
        <f t="shared" si="37"/>
        <v>0.37425290907280639</v>
      </c>
      <c r="I567" s="5">
        <v>187.20912999999999</v>
      </c>
      <c r="J567" s="6">
        <f t="shared" si="38"/>
        <v>0.46276097752283785</v>
      </c>
      <c r="K567" s="5">
        <v>4101.0611399999998</v>
      </c>
      <c r="L567" s="5">
        <v>3354.8583899999999</v>
      </c>
      <c r="M567" s="6">
        <f t="shared" si="39"/>
        <v>-0.18195357848286065</v>
      </c>
    </row>
    <row r="568" spans="1:13" x14ac:dyDescent="0.2">
      <c r="A568" s="1" t="s">
        <v>11</v>
      </c>
      <c r="B568" s="1" t="s">
        <v>60</v>
      </c>
      <c r="C568" s="5">
        <v>0</v>
      </c>
      <c r="D568" s="5">
        <v>0</v>
      </c>
      <c r="E568" s="6" t="str">
        <f t="shared" si="36"/>
        <v/>
      </c>
      <c r="F568" s="5">
        <v>689.92606999999998</v>
      </c>
      <c r="G568" s="5">
        <v>1325.30916</v>
      </c>
      <c r="H568" s="6">
        <f t="shared" si="37"/>
        <v>0.92094373242048966</v>
      </c>
      <c r="I568" s="5">
        <v>971.05237999999997</v>
      </c>
      <c r="J568" s="6">
        <f t="shared" si="38"/>
        <v>0.36481737473317355</v>
      </c>
      <c r="K568" s="5">
        <v>4337.2953699999998</v>
      </c>
      <c r="L568" s="5">
        <v>8417.5512400000007</v>
      </c>
      <c r="M568" s="6">
        <f t="shared" si="39"/>
        <v>0.94073737708114646</v>
      </c>
    </row>
    <row r="569" spans="1:13" x14ac:dyDescent="0.2">
      <c r="A569" s="1" t="s">
        <v>12</v>
      </c>
      <c r="B569" s="1" t="s">
        <v>60</v>
      </c>
      <c r="C569" s="5">
        <v>0</v>
      </c>
      <c r="D569" s="5">
        <v>0</v>
      </c>
      <c r="E569" s="6" t="str">
        <f t="shared" si="36"/>
        <v/>
      </c>
      <c r="F569" s="5">
        <v>15.05814</v>
      </c>
      <c r="G569" s="5">
        <v>0</v>
      </c>
      <c r="H569" s="6">
        <f t="shared" si="37"/>
        <v>-1</v>
      </c>
      <c r="I569" s="5">
        <v>0</v>
      </c>
      <c r="J569" s="6" t="str">
        <f t="shared" si="38"/>
        <v/>
      </c>
      <c r="K569" s="5">
        <v>16.060459999999999</v>
      </c>
      <c r="L569" s="5">
        <v>25.24579</v>
      </c>
      <c r="M569" s="6">
        <f t="shared" si="39"/>
        <v>0.57192197483758256</v>
      </c>
    </row>
    <row r="570" spans="1:13" x14ac:dyDescent="0.2">
      <c r="A570" s="1" t="s">
        <v>13</v>
      </c>
      <c r="B570" s="1" t="s">
        <v>60</v>
      </c>
      <c r="C570" s="5">
        <v>0</v>
      </c>
      <c r="D570" s="5">
        <v>0</v>
      </c>
      <c r="E570" s="6" t="str">
        <f t="shared" si="36"/>
        <v/>
      </c>
      <c r="F570" s="5">
        <v>0</v>
      </c>
      <c r="G570" s="5">
        <v>0</v>
      </c>
      <c r="H570" s="6" t="str">
        <f t="shared" si="37"/>
        <v/>
      </c>
      <c r="I570" s="5">
        <v>9.7605599999999999</v>
      </c>
      <c r="J570" s="6">
        <f t="shared" si="38"/>
        <v>-1</v>
      </c>
      <c r="K570" s="5">
        <v>768.98311999999999</v>
      </c>
      <c r="L570" s="5">
        <v>193.30457999999999</v>
      </c>
      <c r="M570" s="6">
        <f t="shared" si="39"/>
        <v>-0.7486231167206896</v>
      </c>
    </row>
    <row r="571" spans="1:13" x14ac:dyDescent="0.2">
      <c r="A571" s="1" t="s">
        <v>14</v>
      </c>
      <c r="B571" s="1" t="s">
        <v>60</v>
      </c>
      <c r="C571" s="5">
        <v>0</v>
      </c>
      <c r="D571" s="5">
        <v>0</v>
      </c>
      <c r="E571" s="6" t="str">
        <f t="shared" si="36"/>
        <v/>
      </c>
      <c r="F571" s="5">
        <v>534.93919000000005</v>
      </c>
      <c r="G571" s="5">
        <v>576.28399000000002</v>
      </c>
      <c r="H571" s="6">
        <f t="shared" si="37"/>
        <v>7.7288784917777242E-2</v>
      </c>
      <c r="I571" s="5">
        <v>534.81083000000001</v>
      </c>
      <c r="J571" s="6">
        <f t="shared" si="38"/>
        <v>7.754734510518424E-2</v>
      </c>
      <c r="K571" s="5">
        <v>14477.37412</v>
      </c>
      <c r="L571" s="5">
        <v>9885.9652600000009</v>
      </c>
      <c r="M571" s="6">
        <f t="shared" si="39"/>
        <v>-0.31714375976905396</v>
      </c>
    </row>
    <row r="572" spans="1:13" x14ac:dyDescent="0.2">
      <c r="A572" s="1" t="s">
        <v>15</v>
      </c>
      <c r="B572" s="1" t="s">
        <v>60</v>
      </c>
      <c r="C572" s="5">
        <v>0</v>
      </c>
      <c r="D572" s="5">
        <v>0</v>
      </c>
      <c r="E572" s="6" t="str">
        <f t="shared" si="36"/>
        <v/>
      </c>
      <c r="F572" s="5">
        <v>0</v>
      </c>
      <c r="G572" s="5">
        <v>0</v>
      </c>
      <c r="H572" s="6" t="str">
        <f t="shared" si="37"/>
        <v/>
      </c>
      <c r="I572" s="5">
        <v>0</v>
      </c>
      <c r="J572" s="6" t="str">
        <f t="shared" si="38"/>
        <v/>
      </c>
      <c r="K572" s="5">
        <v>50.886679999999998</v>
      </c>
      <c r="L572" s="5">
        <v>0</v>
      </c>
      <c r="M572" s="6">
        <f t="shared" si="39"/>
        <v>-1</v>
      </c>
    </row>
    <row r="573" spans="1:13" x14ac:dyDescent="0.2">
      <c r="A573" s="1" t="s">
        <v>16</v>
      </c>
      <c r="B573" s="1" t="s">
        <v>60</v>
      </c>
      <c r="C573" s="5">
        <v>0</v>
      </c>
      <c r="D573" s="5">
        <v>0</v>
      </c>
      <c r="E573" s="6" t="str">
        <f t="shared" si="36"/>
        <v/>
      </c>
      <c r="F573" s="5">
        <v>0</v>
      </c>
      <c r="G573" s="5">
        <v>0</v>
      </c>
      <c r="H573" s="6" t="str">
        <f t="shared" si="37"/>
        <v/>
      </c>
      <c r="I573" s="5">
        <v>0</v>
      </c>
      <c r="J573" s="6" t="str">
        <f t="shared" si="38"/>
        <v/>
      </c>
      <c r="K573" s="5">
        <v>2.7427700000000002</v>
      </c>
      <c r="L573" s="5">
        <v>0</v>
      </c>
      <c r="M573" s="6">
        <f t="shared" si="39"/>
        <v>-1</v>
      </c>
    </row>
    <row r="574" spans="1:13" x14ac:dyDescent="0.2">
      <c r="A574" s="1" t="s">
        <v>17</v>
      </c>
      <c r="B574" s="1" t="s">
        <v>60</v>
      </c>
      <c r="C574" s="5">
        <v>0</v>
      </c>
      <c r="D574" s="5">
        <v>0</v>
      </c>
      <c r="E574" s="6" t="str">
        <f t="shared" si="36"/>
        <v/>
      </c>
      <c r="F574" s="5">
        <v>227.49238</v>
      </c>
      <c r="G574" s="5">
        <v>151.48573999999999</v>
      </c>
      <c r="H574" s="6">
        <f t="shared" si="37"/>
        <v>-0.33410631160481075</v>
      </c>
      <c r="I574" s="5">
        <v>68.963999999999999</v>
      </c>
      <c r="J574" s="6">
        <f t="shared" si="38"/>
        <v>1.1965915550142103</v>
      </c>
      <c r="K574" s="5">
        <v>882.32516999999996</v>
      </c>
      <c r="L574" s="5">
        <v>480.49194</v>
      </c>
      <c r="M574" s="6">
        <f t="shared" si="39"/>
        <v>-0.45542532805677527</v>
      </c>
    </row>
    <row r="575" spans="1:13" x14ac:dyDescent="0.2">
      <c r="A575" s="1" t="s">
        <v>18</v>
      </c>
      <c r="B575" s="1" t="s">
        <v>60</v>
      </c>
      <c r="C575" s="5">
        <v>0</v>
      </c>
      <c r="D575" s="5">
        <v>0</v>
      </c>
      <c r="E575" s="6" t="str">
        <f t="shared" si="36"/>
        <v/>
      </c>
      <c r="F575" s="5">
        <v>51.745280000000001</v>
      </c>
      <c r="G575" s="5">
        <v>112.41295</v>
      </c>
      <c r="H575" s="6">
        <f t="shared" si="37"/>
        <v>1.172429060196408</v>
      </c>
      <c r="I575" s="5">
        <v>46.275759999999998</v>
      </c>
      <c r="J575" s="6">
        <f t="shared" si="38"/>
        <v>1.4291972730431657</v>
      </c>
      <c r="K575" s="5">
        <v>2950.9965499999998</v>
      </c>
      <c r="L575" s="5">
        <v>813.18681000000004</v>
      </c>
      <c r="M575" s="6">
        <f t="shared" si="39"/>
        <v>-0.72443654330941176</v>
      </c>
    </row>
    <row r="576" spans="1:13" x14ac:dyDescent="0.2">
      <c r="A576" s="1" t="s">
        <v>19</v>
      </c>
      <c r="B576" s="1" t="s">
        <v>60</v>
      </c>
      <c r="C576" s="5">
        <v>292.60604000000001</v>
      </c>
      <c r="D576" s="5">
        <v>0</v>
      </c>
      <c r="E576" s="6">
        <f t="shared" si="36"/>
        <v>-1</v>
      </c>
      <c r="F576" s="5">
        <v>6369.1303500000004</v>
      </c>
      <c r="G576" s="5">
        <v>4351.2691800000002</v>
      </c>
      <c r="H576" s="6">
        <f t="shared" si="37"/>
        <v>-0.3168189468755338</v>
      </c>
      <c r="I576" s="5">
        <v>3771.8140199999998</v>
      </c>
      <c r="J576" s="6">
        <f t="shared" si="38"/>
        <v>0.15362771253498875</v>
      </c>
      <c r="K576" s="5">
        <v>48134.089379999998</v>
      </c>
      <c r="L576" s="5">
        <v>36974.034529999997</v>
      </c>
      <c r="M576" s="6">
        <f t="shared" si="39"/>
        <v>-0.23185345342041663</v>
      </c>
    </row>
    <row r="577" spans="1:13" x14ac:dyDescent="0.2">
      <c r="A577" s="1" t="s">
        <v>20</v>
      </c>
      <c r="B577" s="1" t="s">
        <v>60</v>
      </c>
      <c r="C577" s="5">
        <v>0</v>
      </c>
      <c r="D577" s="5">
        <v>0</v>
      </c>
      <c r="E577" s="6" t="str">
        <f t="shared" si="36"/>
        <v/>
      </c>
      <c r="F577" s="5">
        <v>246.30522999999999</v>
      </c>
      <c r="G577" s="5">
        <v>213.28819999999999</v>
      </c>
      <c r="H577" s="6">
        <f t="shared" si="37"/>
        <v>-0.13404924450853117</v>
      </c>
      <c r="I577" s="5">
        <v>58.712789999999998</v>
      </c>
      <c r="J577" s="6">
        <f t="shared" si="38"/>
        <v>2.6327382841115199</v>
      </c>
      <c r="K577" s="5">
        <v>2525.4051599999998</v>
      </c>
      <c r="L577" s="5">
        <v>2163.60572</v>
      </c>
      <c r="M577" s="6">
        <f t="shared" si="39"/>
        <v>-0.14326391888737555</v>
      </c>
    </row>
    <row r="578" spans="1:13" x14ac:dyDescent="0.2">
      <c r="A578" s="1" t="s">
        <v>21</v>
      </c>
      <c r="B578" s="1" t="s">
        <v>60</v>
      </c>
      <c r="C578" s="5">
        <v>23.094999999999999</v>
      </c>
      <c r="D578" s="5">
        <v>0</v>
      </c>
      <c r="E578" s="6">
        <f t="shared" si="36"/>
        <v>-1</v>
      </c>
      <c r="F578" s="5">
        <v>1285.5659700000001</v>
      </c>
      <c r="G578" s="5">
        <v>1521.38689</v>
      </c>
      <c r="H578" s="6">
        <f t="shared" si="37"/>
        <v>0.18343743184179018</v>
      </c>
      <c r="I578" s="5">
        <v>636.13058999999998</v>
      </c>
      <c r="J578" s="6">
        <f t="shared" si="38"/>
        <v>1.3916266784151978</v>
      </c>
      <c r="K578" s="5">
        <v>10908.921560000001</v>
      </c>
      <c r="L578" s="5">
        <v>11240.062459999999</v>
      </c>
      <c r="M578" s="6">
        <f t="shared" si="39"/>
        <v>3.0355053721735414E-2</v>
      </c>
    </row>
    <row r="579" spans="1:13" x14ac:dyDescent="0.2">
      <c r="A579" s="1" t="s">
        <v>22</v>
      </c>
      <c r="B579" s="1" t="s">
        <v>60</v>
      </c>
      <c r="C579" s="5">
        <v>0</v>
      </c>
      <c r="D579" s="5">
        <v>0</v>
      </c>
      <c r="E579" s="6" t="str">
        <f t="shared" si="36"/>
        <v/>
      </c>
      <c r="F579" s="5">
        <v>0</v>
      </c>
      <c r="G579" s="5">
        <v>0</v>
      </c>
      <c r="H579" s="6" t="str">
        <f t="shared" si="37"/>
        <v/>
      </c>
      <c r="I579" s="5">
        <v>0</v>
      </c>
      <c r="J579" s="6" t="str">
        <f t="shared" si="38"/>
        <v/>
      </c>
      <c r="K579" s="5">
        <v>5.1356900000000003</v>
      </c>
      <c r="L579" s="5">
        <v>22.934799999999999</v>
      </c>
      <c r="M579" s="6">
        <f t="shared" si="39"/>
        <v>3.4657679883326287</v>
      </c>
    </row>
    <row r="580" spans="1:13" x14ac:dyDescent="0.2">
      <c r="A580" s="1" t="s">
        <v>23</v>
      </c>
      <c r="B580" s="1" t="s">
        <v>60</v>
      </c>
      <c r="C580" s="5">
        <v>433.69994000000003</v>
      </c>
      <c r="D580" s="5">
        <v>0</v>
      </c>
      <c r="E580" s="6">
        <f t="shared" si="36"/>
        <v>-1</v>
      </c>
      <c r="F580" s="5">
        <v>10834.69623</v>
      </c>
      <c r="G580" s="5">
        <v>7731.5919000000004</v>
      </c>
      <c r="H580" s="6">
        <f t="shared" si="37"/>
        <v>-0.28640436834840544</v>
      </c>
      <c r="I580" s="5">
        <v>7580.14851</v>
      </c>
      <c r="J580" s="6">
        <f t="shared" si="38"/>
        <v>1.9978947615632014E-2</v>
      </c>
      <c r="K580" s="5">
        <v>96159.258109999995</v>
      </c>
      <c r="L580" s="5">
        <v>68722.310559999998</v>
      </c>
      <c r="M580" s="6">
        <f t="shared" si="39"/>
        <v>-0.28532819500971918</v>
      </c>
    </row>
    <row r="581" spans="1:13" x14ac:dyDescent="0.2">
      <c r="A581" s="1" t="s">
        <v>24</v>
      </c>
      <c r="B581" s="1" t="s">
        <v>60</v>
      </c>
      <c r="C581" s="5">
        <v>0</v>
      </c>
      <c r="D581" s="5">
        <v>0</v>
      </c>
      <c r="E581" s="6" t="str">
        <f t="shared" si="36"/>
        <v/>
      </c>
      <c r="F581" s="5">
        <v>98.808000000000007</v>
      </c>
      <c r="G581" s="5">
        <v>166.92348999999999</v>
      </c>
      <c r="H581" s="6">
        <f t="shared" si="37"/>
        <v>0.68937221682454841</v>
      </c>
      <c r="I581" s="5">
        <v>0.89502999999999999</v>
      </c>
      <c r="J581" s="6">
        <f t="shared" si="38"/>
        <v>185.50044132598907</v>
      </c>
      <c r="K581" s="5">
        <v>1116.40292</v>
      </c>
      <c r="L581" s="5">
        <v>782.07236999999998</v>
      </c>
      <c r="M581" s="6">
        <f t="shared" si="39"/>
        <v>-0.29947122495881684</v>
      </c>
    </row>
    <row r="582" spans="1:13" x14ac:dyDescent="0.2">
      <c r="A582" s="1" t="s">
        <v>25</v>
      </c>
      <c r="B582" s="1" t="s">
        <v>60</v>
      </c>
      <c r="C582" s="5">
        <v>0</v>
      </c>
      <c r="D582" s="5">
        <v>0</v>
      </c>
      <c r="E582" s="6" t="str">
        <f t="shared" si="36"/>
        <v/>
      </c>
      <c r="F582" s="5">
        <v>0</v>
      </c>
      <c r="G582" s="5">
        <v>144</v>
      </c>
      <c r="H582" s="6" t="str">
        <f t="shared" si="37"/>
        <v/>
      </c>
      <c r="I582" s="5">
        <v>0</v>
      </c>
      <c r="J582" s="6" t="str">
        <f t="shared" si="38"/>
        <v/>
      </c>
      <c r="K582" s="5">
        <v>5.12</v>
      </c>
      <c r="L582" s="5">
        <v>144</v>
      </c>
      <c r="M582" s="6">
        <f t="shared" si="39"/>
        <v>27.125</v>
      </c>
    </row>
    <row r="583" spans="1:13" x14ac:dyDescent="0.2">
      <c r="A583" s="1" t="s">
        <v>26</v>
      </c>
      <c r="B583" s="1" t="s">
        <v>60</v>
      </c>
      <c r="C583" s="5">
        <v>30.8</v>
      </c>
      <c r="D583" s="5">
        <v>0</v>
      </c>
      <c r="E583" s="6">
        <f t="shared" si="36"/>
        <v>-1</v>
      </c>
      <c r="F583" s="5">
        <v>450.17484000000002</v>
      </c>
      <c r="G583" s="5">
        <v>481.91185999999999</v>
      </c>
      <c r="H583" s="6">
        <f t="shared" si="37"/>
        <v>7.0499319775400915E-2</v>
      </c>
      <c r="I583" s="5">
        <v>561.49760000000003</v>
      </c>
      <c r="J583" s="6">
        <f t="shared" si="38"/>
        <v>-0.14173834402854091</v>
      </c>
      <c r="K583" s="5">
        <v>4654.2066500000001</v>
      </c>
      <c r="L583" s="5">
        <v>5676.2466899999999</v>
      </c>
      <c r="M583" s="6">
        <f t="shared" si="39"/>
        <v>0.21959489916503805</v>
      </c>
    </row>
    <row r="584" spans="1:13" x14ac:dyDescent="0.2">
      <c r="A584" s="1" t="s">
        <v>27</v>
      </c>
      <c r="B584" s="1" t="s">
        <v>60</v>
      </c>
      <c r="C584" s="5">
        <v>0</v>
      </c>
      <c r="D584" s="5">
        <v>0</v>
      </c>
      <c r="E584" s="6" t="str">
        <f t="shared" si="36"/>
        <v/>
      </c>
      <c r="F584" s="5">
        <v>0</v>
      </c>
      <c r="G584" s="5">
        <v>0</v>
      </c>
      <c r="H584" s="6" t="str">
        <f t="shared" si="37"/>
        <v/>
      </c>
      <c r="I584" s="5">
        <v>0</v>
      </c>
      <c r="J584" s="6" t="str">
        <f t="shared" si="38"/>
        <v/>
      </c>
      <c r="K584" s="5">
        <v>4</v>
      </c>
      <c r="L584" s="5">
        <v>0</v>
      </c>
      <c r="M584" s="6">
        <f t="shared" si="39"/>
        <v>-1</v>
      </c>
    </row>
    <row r="585" spans="1:13" x14ac:dyDescent="0.2">
      <c r="A585" s="1" t="s">
        <v>28</v>
      </c>
      <c r="B585" s="1" t="s">
        <v>60</v>
      </c>
      <c r="C585" s="5">
        <v>0</v>
      </c>
      <c r="D585" s="5">
        <v>0</v>
      </c>
      <c r="E585" s="6" t="str">
        <f t="shared" si="36"/>
        <v/>
      </c>
      <c r="F585" s="5">
        <v>83.333420000000004</v>
      </c>
      <c r="G585" s="5">
        <v>131.19999999999999</v>
      </c>
      <c r="H585" s="6">
        <f t="shared" si="37"/>
        <v>0.57439836262570276</v>
      </c>
      <c r="I585" s="5">
        <v>133.15</v>
      </c>
      <c r="J585" s="6">
        <f t="shared" si="38"/>
        <v>-1.4645137063462377E-2</v>
      </c>
      <c r="K585" s="5">
        <v>1429.7960599999999</v>
      </c>
      <c r="L585" s="5">
        <v>2583.2416199999998</v>
      </c>
      <c r="M585" s="6">
        <f t="shared" si="39"/>
        <v>0.80672033744448846</v>
      </c>
    </row>
    <row r="586" spans="1:13" x14ac:dyDescent="0.2">
      <c r="A586" s="1" t="s">
        <v>29</v>
      </c>
      <c r="B586" s="1" t="s">
        <v>60</v>
      </c>
      <c r="C586" s="5">
        <v>82.084800000000001</v>
      </c>
      <c r="D586" s="5">
        <v>0</v>
      </c>
      <c r="E586" s="6">
        <f t="shared" si="36"/>
        <v>-1</v>
      </c>
      <c r="F586" s="5">
        <v>288.53919000000002</v>
      </c>
      <c r="G586" s="5">
        <v>289.71260999999998</v>
      </c>
      <c r="H586" s="6">
        <f t="shared" si="37"/>
        <v>4.0667612604026182E-3</v>
      </c>
      <c r="I586" s="5">
        <v>72.738519999999994</v>
      </c>
      <c r="J586" s="6">
        <f t="shared" si="38"/>
        <v>2.9829324270001645</v>
      </c>
      <c r="K586" s="5">
        <v>4354.4948400000003</v>
      </c>
      <c r="L586" s="5">
        <v>2001.90734</v>
      </c>
      <c r="M586" s="6">
        <f t="shared" si="39"/>
        <v>-0.54026645717646549</v>
      </c>
    </row>
    <row r="587" spans="1:13" x14ac:dyDescent="0.2">
      <c r="A587" s="1" t="s">
        <v>31</v>
      </c>
      <c r="B587" s="1" t="s">
        <v>60</v>
      </c>
      <c r="C587" s="5">
        <v>0</v>
      </c>
      <c r="D587" s="5">
        <v>0</v>
      </c>
      <c r="E587" s="6" t="str">
        <f t="shared" si="36"/>
        <v/>
      </c>
      <c r="F587" s="5">
        <v>114.67372</v>
      </c>
      <c r="G587" s="5">
        <v>1328.3141599999999</v>
      </c>
      <c r="H587" s="6">
        <f t="shared" si="37"/>
        <v>10.583422601098141</v>
      </c>
      <c r="I587" s="5">
        <v>1158.86941</v>
      </c>
      <c r="J587" s="6">
        <f t="shared" si="38"/>
        <v>0.14621556884481057</v>
      </c>
      <c r="K587" s="5">
        <v>2195.0113900000001</v>
      </c>
      <c r="L587" s="5">
        <v>4102.6178399999999</v>
      </c>
      <c r="M587" s="6">
        <f t="shared" si="39"/>
        <v>0.86906448808905701</v>
      </c>
    </row>
    <row r="588" spans="1:13" x14ac:dyDescent="0.2">
      <c r="A588" s="1" t="s">
        <v>32</v>
      </c>
      <c r="B588" s="1" t="s">
        <v>60</v>
      </c>
      <c r="C588" s="5">
        <v>0</v>
      </c>
      <c r="D588" s="5">
        <v>0</v>
      </c>
      <c r="E588" s="6" t="str">
        <f t="shared" si="36"/>
        <v/>
      </c>
      <c r="F588" s="5">
        <v>0</v>
      </c>
      <c r="G588" s="5">
        <v>14.25</v>
      </c>
      <c r="H588" s="6" t="str">
        <f t="shared" si="37"/>
        <v/>
      </c>
      <c r="I588" s="5">
        <v>0</v>
      </c>
      <c r="J588" s="6" t="str">
        <f t="shared" si="38"/>
        <v/>
      </c>
      <c r="K588" s="5">
        <v>40.335009999999997</v>
      </c>
      <c r="L588" s="5">
        <v>122.19241</v>
      </c>
      <c r="M588" s="6">
        <f t="shared" si="39"/>
        <v>2.029437949810847</v>
      </c>
    </row>
    <row r="589" spans="1:13" x14ac:dyDescent="0.2">
      <c r="A589" s="1" t="s">
        <v>33</v>
      </c>
      <c r="B589" s="1" t="s">
        <v>60</v>
      </c>
      <c r="C589" s="5">
        <v>0</v>
      </c>
      <c r="D589" s="5">
        <v>0</v>
      </c>
      <c r="E589" s="6" t="str">
        <f t="shared" si="36"/>
        <v/>
      </c>
      <c r="F589" s="5">
        <v>36.305</v>
      </c>
      <c r="G589" s="5">
        <v>119.36539999999999</v>
      </c>
      <c r="H589" s="6">
        <f t="shared" si="37"/>
        <v>2.2878501583803881</v>
      </c>
      <c r="I589" s="5">
        <v>45.173270000000002</v>
      </c>
      <c r="J589" s="6">
        <f t="shared" si="38"/>
        <v>1.6423900682859571</v>
      </c>
      <c r="K589" s="5">
        <v>776.80764999999997</v>
      </c>
      <c r="L589" s="5">
        <v>963.63657000000001</v>
      </c>
      <c r="M589" s="6">
        <f t="shared" si="39"/>
        <v>0.24050859952267478</v>
      </c>
    </row>
    <row r="590" spans="1:13" x14ac:dyDescent="0.2">
      <c r="A590" s="2" t="s">
        <v>34</v>
      </c>
      <c r="B590" s="2" t="s">
        <v>60</v>
      </c>
      <c r="C590" s="7">
        <v>862.28578000000005</v>
      </c>
      <c r="D590" s="7">
        <v>0</v>
      </c>
      <c r="E590" s="8">
        <f t="shared" si="36"/>
        <v>-1</v>
      </c>
      <c r="F590" s="7">
        <v>21847.472310000001</v>
      </c>
      <c r="G590" s="7">
        <v>19111.280739999998</v>
      </c>
      <c r="H590" s="8">
        <f t="shared" si="37"/>
        <v>-0.12524064711813809</v>
      </c>
      <c r="I590" s="7">
        <v>16318.1986</v>
      </c>
      <c r="J590" s="8">
        <f t="shared" si="38"/>
        <v>0.17116363199550699</v>
      </c>
      <c r="K590" s="7">
        <v>202948.80543000001</v>
      </c>
      <c r="L590" s="7">
        <v>161366.42481</v>
      </c>
      <c r="M590" s="8">
        <f t="shared" si="39"/>
        <v>-0.20489098485648582</v>
      </c>
    </row>
    <row r="591" spans="1:13" x14ac:dyDescent="0.2">
      <c r="A591" s="1" t="s">
        <v>8</v>
      </c>
      <c r="B591" s="1" t="s">
        <v>61</v>
      </c>
      <c r="C591" s="5">
        <v>31.556000000000001</v>
      </c>
      <c r="D591" s="5">
        <v>0</v>
      </c>
      <c r="E591" s="6">
        <f t="shared" si="36"/>
        <v>-1</v>
      </c>
      <c r="F591" s="5">
        <v>869.97023999999999</v>
      </c>
      <c r="G591" s="5">
        <v>377.58348000000001</v>
      </c>
      <c r="H591" s="6">
        <f t="shared" si="37"/>
        <v>-0.56598115356221834</v>
      </c>
      <c r="I591" s="5">
        <v>230.01018999999999</v>
      </c>
      <c r="J591" s="6">
        <f t="shared" si="38"/>
        <v>0.64159457457080493</v>
      </c>
      <c r="K591" s="5">
        <v>6244.42796</v>
      </c>
      <c r="L591" s="5">
        <v>4205.3783599999997</v>
      </c>
      <c r="M591" s="6">
        <f t="shared" si="39"/>
        <v>-0.32653905418743923</v>
      </c>
    </row>
    <row r="592" spans="1:13" x14ac:dyDescent="0.2">
      <c r="A592" s="1" t="s">
        <v>10</v>
      </c>
      <c r="B592" s="1" t="s">
        <v>61</v>
      </c>
      <c r="C592" s="5">
        <v>0</v>
      </c>
      <c r="D592" s="5">
        <v>0</v>
      </c>
      <c r="E592" s="6" t="str">
        <f t="shared" si="36"/>
        <v/>
      </c>
      <c r="F592" s="5">
        <v>66.367779999999996</v>
      </c>
      <c r="G592" s="5">
        <v>18.129629999999999</v>
      </c>
      <c r="H592" s="6">
        <f t="shared" si="37"/>
        <v>-0.72683085075318177</v>
      </c>
      <c r="I592" s="5">
        <v>0.57799999999999996</v>
      </c>
      <c r="J592" s="6">
        <f t="shared" si="38"/>
        <v>30.366141868512109</v>
      </c>
      <c r="K592" s="5">
        <v>798.94388000000004</v>
      </c>
      <c r="L592" s="5">
        <v>108.05799</v>
      </c>
      <c r="M592" s="6">
        <f t="shared" si="39"/>
        <v>-0.86474896084065378</v>
      </c>
    </row>
    <row r="593" spans="1:13" x14ac:dyDescent="0.2">
      <c r="A593" s="1" t="s">
        <v>11</v>
      </c>
      <c r="B593" s="1" t="s">
        <v>61</v>
      </c>
      <c r="C593" s="5">
        <v>89.098410000000001</v>
      </c>
      <c r="D593" s="5">
        <v>0</v>
      </c>
      <c r="E593" s="6">
        <f t="shared" si="36"/>
        <v>-1</v>
      </c>
      <c r="F593" s="5">
        <v>640.18048999999996</v>
      </c>
      <c r="G593" s="5">
        <v>485.67128000000002</v>
      </c>
      <c r="H593" s="6">
        <f t="shared" si="37"/>
        <v>-0.24135257542759536</v>
      </c>
      <c r="I593" s="5">
        <v>475.10032000000001</v>
      </c>
      <c r="J593" s="6">
        <f t="shared" si="38"/>
        <v>2.2249953441412229E-2</v>
      </c>
      <c r="K593" s="5">
        <v>3996.10968</v>
      </c>
      <c r="L593" s="5">
        <v>4478.9665400000004</v>
      </c>
      <c r="M593" s="6">
        <f t="shared" si="39"/>
        <v>0.12083173352739407</v>
      </c>
    </row>
    <row r="594" spans="1:13" x14ac:dyDescent="0.2">
      <c r="A594" s="1" t="s">
        <v>12</v>
      </c>
      <c r="B594" s="1" t="s">
        <v>61</v>
      </c>
      <c r="C594" s="5">
        <v>0</v>
      </c>
      <c r="D594" s="5">
        <v>0</v>
      </c>
      <c r="E594" s="6" t="str">
        <f t="shared" si="36"/>
        <v/>
      </c>
      <c r="F594" s="5">
        <v>1.85494</v>
      </c>
      <c r="G594" s="5">
        <v>0</v>
      </c>
      <c r="H594" s="6">
        <f t="shared" si="37"/>
        <v>-1</v>
      </c>
      <c r="I594" s="5">
        <v>0</v>
      </c>
      <c r="J594" s="6" t="str">
        <f t="shared" si="38"/>
        <v/>
      </c>
      <c r="K594" s="5">
        <v>41.046819999999997</v>
      </c>
      <c r="L594" s="5">
        <v>9.8950999999999993</v>
      </c>
      <c r="M594" s="6">
        <f t="shared" si="39"/>
        <v>-0.75893138615853795</v>
      </c>
    </row>
    <row r="595" spans="1:13" x14ac:dyDescent="0.2">
      <c r="A595" s="1" t="s">
        <v>13</v>
      </c>
      <c r="B595" s="1" t="s">
        <v>61</v>
      </c>
      <c r="C595" s="5">
        <v>0</v>
      </c>
      <c r="D595" s="5">
        <v>0</v>
      </c>
      <c r="E595" s="6" t="str">
        <f t="shared" si="36"/>
        <v/>
      </c>
      <c r="F595" s="5">
        <v>0</v>
      </c>
      <c r="G595" s="5">
        <v>0</v>
      </c>
      <c r="H595" s="6" t="str">
        <f t="shared" si="37"/>
        <v/>
      </c>
      <c r="I595" s="5">
        <v>0</v>
      </c>
      <c r="J595" s="6" t="str">
        <f t="shared" si="38"/>
        <v/>
      </c>
      <c r="K595" s="5">
        <v>86.95111</v>
      </c>
      <c r="L595" s="5">
        <v>0</v>
      </c>
      <c r="M595" s="6">
        <f t="shared" si="39"/>
        <v>-1</v>
      </c>
    </row>
    <row r="596" spans="1:13" x14ac:dyDescent="0.2">
      <c r="A596" s="1" t="s">
        <v>14</v>
      </c>
      <c r="B596" s="1" t="s">
        <v>61</v>
      </c>
      <c r="C596" s="5">
        <v>15.66821</v>
      </c>
      <c r="D596" s="5">
        <v>0</v>
      </c>
      <c r="E596" s="6">
        <f t="shared" si="36"/>
        <v>-1</v>
      </c>
      <c r="F596" s="5">
        <v>142.14205999999999</v>
      </c>
      <c r="G596" s="5">
        <v>195.38784999999999</v>
      </c>
      <c r="H596" s="6">
        <f t="shared" si="37"/>
        <v>0.37459559823461119</v>
      </c>
      <c r="I596" s="5">
        <v>209.74893</v>
      </c>
      <c r="J596" s="6">
        <f t="shared" si="38"/>
        <v>-6.8467953567152962E-2</v>
      </c>
      <c r="K596" s="5">
        <v>1673.0309500000001</v>
      </c>
      <c r="L596" s="5">
        <v>1780.4174800000001</v>
      </c>
      <c r="M596" s="6">
        <f t="shared" si="39"/>
        <v>6.4186816149456094E-2</v>
      </c>
    </row>
    <row r="597" spans="1:13" x14ac:dyDescent="0.2">
      <c r="A597" s="1" t="s">
        <v>15</v>
      </c>
      <c r="B597" s="1" t="s">
        <v>61</v>
      </c>
      <c r="C597" s="5">
        <v>0</v>
      </c>
      <c r="D597" s="5">
        <v>0</v>
      </c>
      <c r="E597" s="6" t="str">
        <f t="shared" si="36"/>
        <v/>
      </c>
      <c r="F597" s="5">
        <v>0</v>
      </c>
      <c r="G597" s="5">
        <v>40.183920000000001</v>
      </c>
      <c r="H597" s="6" t="str">
        <f t="shared" si="37"/>
        <v/>
      </c>
      <c r="I597" s="5">
        <v>0</v>
      </c>
      <c r="J597" s="6" t="str">
        <f t="shared" si="38"/>
        <v/>
      </c>
      <c r="K597" s="5">
        <v>20.935120000000001</v>
      </c>
      <c r="L597" s="5">
        <v>40.183920000000001</v>
      </c>
      <c r="M597" s="6">
        <f t="shared" si="39"/>
        <v>0.91945018705409853</v>
      </c>
    </row>
    <row r="598" spans="1:13" x14ac:dyDescent="0.2">
      <c r="A598" s="1" t="s">
        <v>17</v>
      </c>
      <c r="B598" s="1" t="s">
        <v>61</v>
      </c>
      <c r="C598" s="5">
        <v>0</v>
      </c>
      <c r="D598" s="5">
        <v>0</v>
      </c>
      <c r="E598" s="6" t="str">
        <f t="shared" si="36"/>
        <v/>
      </c>
      <c r="F598" s="5">
        <v>0</v>
      </c>
      <c r="G598" s="5">
        <v>214.33246</v>
      </c>
      <c r="H598" s="6" t="str">
        <f t="shared" si="37"/>
        <v/>
      </c>
      <c r="I598" s="5">
        <v>186.21307999999999</v>
      </c>
      <c r="J598" s="6">
        <f t="shared" si="38"/>
        <v>0.15100647065179307</v>
      </c>
      <c r="K598" s="5">
        <v>1.68397</v>
      </c>
      <c r="L598" s="5">
        <v>446.82414</v>
      </c>
      <c r="M598" s="6">
        <f t="shared" si="39"/>
        <v>264.33972695475575</v>
      </c>
    </row>
    <row r="599" spans="1:13" x14ac:dyDescent="0.2">
      <c r="A599" s="1" t="s">
        <v>18</v>
      </c>
      <c r="B599" s="1" t="s">
        <v>61</v>
      </c>
      <c r="C599" s="5">
        <v>0</v>
      </c>
      <c r="D599" s="5">
        <v>0</v>
      </c>
      <c r="E599" s="6" t="str">
        <f t="shared" si="36"/>
        <v/>
      </c>
      <c r="F599" s="5">
        <v>251.99489</v>
      </c>
      <c r="G599" s="5">
        <v>433.73390999999998</v>
      </c>
      <c r="H599" s="6">
        <f t="shared" si="37"/>
        <v>0.72120121165949036</v>
      </c>
      <c r="I599" s="5">
        <v>286.02184999999997</v>
      </c>
      <c r="J599" s="6">
        <f t="shared" si="38"/>
        <v>0.51643627925628777</v>
      </c>
      <c r="K599" s="5">
        <v>1293.2129399999999</v>
      </c>
      <c r="L599" s="5">
        <v>3744.3590399999998</v>
      </c>
      <c r="M599" s="6">
        <f t="shared" si="39"/>
        <v>1.8953924942940952</v>
      </c>
    </row>
    <row r="600" spans="1:13" x14ac:dyDescent="0.2">
      <c r="A600" s="1" t="s">
        <v>19</v>
      </c>
      <c r="B600" s="1" t="s">
        <v>61</v>
      </c>
      <c r="C600" s="5">
        <v>33.16375</v>
      </c>
      <c r="D600" s="5">
        <v>0</v>
      </c>
      <c r="E600" s="6">
        <f t="shared" si="36"/>
        <v>-1</v>
      </c>
      <c r="F600" s="5">
        <v>65.036289999999994</v>
      </c>
      <c r="G600" s="5">
        <v>5.4157700000000002</v>
      </c>
      <c r="H600" s="6">
        <f t="shared" si="37"/>
        <v>-0.91672695352087274</v>
      </c>
      <c r="I600" s="5">
        <v>8.0527499999999996</v>
      </c>
      <c r="J600" s="6">
        <f t="shared" si="38"/>
        <v>-0.32746328893856136</v>
      </c>
      <c r="K600" s="5">
        <v>194.27142000000001</v>
      </c>
      <c r="L600" s="5">
        <v>439.01747</v>
      </c>
      <c r="M600" s="6">
        <f t="shared" si="39"/>
        <v>1.2598150052128099</v>
      </c>
    </row>
    <row r="601" spans="1:13" x14ac:dyDescent="0.2">
      <c r="A601" s="1" t="s">
        <v>20</v>
      </c>
      <c r="B601" s="1" t="s">
        <v>61</v>
      </c>
      <c r="C601" s="5">
        <v>102.59216000000001</v>
      </c>
      <c r="D601" s="5">
        <v>0</v>
      </c>
      <c r="E601" s="6">
        <f t="shared" si="36"/>
        <v>-1</v>
      </c>
      <c r="F601" s="5">
        <v>1518.3862300000001</v>
      </c>
      <c r="G601" s="5">
        <v>1392.4793999999999</v>
      </c>
      <c r="H601" s="6">
        <f t="shared" si="37"/>
        <v>-8.2921477758659656E-2</v>
      </c>
      <c r="I601" s="5">
        <v>984.36090999999999</v>
      </c>
      <c r="J601" s="6">
        <f t="shared" si="38"/>
        <v>0.41460249574518349</v>
      </c>
      <c r="K601" s="5">
        <v>13845.87406</v>
      </c>
      <c r="L601" s="5">
        <v>11677.095740000001</v>
      </c>
      <c r="M601" s="6">
        <f t="shared" si="39"/>
        <v>-0.15663715490995878</v>
      </c>
    </row>
    <row r="602" spans="1:13" x14ac:dyDescent="0.2">
      <c r="A602" s="1" t="s">
        <v>21</v>
      </c>
      <c r="B602" s="1" t="s">
        <v>61</v>
      </c>
      <c r="C602" s="5">
        <v>84.286259999999999</v>
      </c>
      <c r="D602" s="5">
        <v>0</v>
      </c>
      <c r="E602" s="6">
        <f t="shared" si="36"/>
        <v>-1</v>
      </c>
      <c r="F602" s="5">
        <v>711.07926999999995</v>
      </c>
      <c r="G602" s="5">
        <v>499.74013000000002</v>
      </c>
      <c r="H602" s="6">
        <f t="shared" si="37"/>
        <v>-0.29720897362118281</v>
      </c>
      <c r="I602" s="5">
        <v>584.57218999999998</v>
      </c>
      <c r="J602" s="6">
        <f t="shared" si="38"/>
        <v>-0.14511819318671315</v>
      </c>
      <c r="K602" s="5">
        <v>7450.2526500000004</v>
      </c>
      <c r="L602" s="5">
        <v>7090.5986899999998</v>
      </c>
      <c r="M602" s="6">
        <f t="shared" si="39"/>
        <v>-4.8274062222574465E-2</v>
      </c>
    </row>
    <row r="603" spans="1:13" x14ac:dyDescent="0.2">
      <c r="A603" s="1" t="s">
        <v>22</v>
      </c>
      <c r="B603" s="1" t="s">
        <v>61</v>
      </c>
      <c r="C603" s="5">
        <v>0</v>
      </c>
      <c r="D603" s="5">
        <v>0</v>
      </c>
      <c r="E603" s="6" t="str">
        <f t="shared" si="36"/>
        <v/>
      </c>
      <c r="F603" s="5">
        <v>3.073</v>
      </c>
      <c r="G603" s="5">
        <v>2.7782200000000001</v>
      </c>
      <c r="H603" s="6">
        <f t="shared" si="37"/>
        <v>-9.5925805401887332E-2</v>
      </c>
      <c r="I603" s="5">
        <v>0</v>
      </c>
      <c r="J603" s="6" t="str">
        <f t="shared" si="38"/>
        <v/>
      </c>
      <c r="K603" s="5">
        <v>31.433520000000001</v>
      </c>
      <c r="L603" s="5">
        <v>28.902570000000001</v>
      </c>
      <c r="M603" s="6">
        <f t="shared" si="39"/>
        <v>-8.0517549418582468E-2</v>
      </c>
    </row>
    <row r="604" spans="1:13" x14ac:dyDescent="0.2">
      <c r="A604" s="1" t="s">
        <v>23</v>
      </c>
      <c r="B604" s="1" t="s">
        <v>61</v>
      </c>
      <c r="C604" s="5">
        <v>0</v>
      </c>
      <c r="D604" s="5">
        <v>0</v>
      </c>
      <c r="E604" s="6" t="str">
        <f t="shared" si="36"/>
        <v/>
      </c>
      <c r="F604" s="5">
        <v>25.509350000000001</v>
      </c>
      <c r="G604" s="5">
        <v>12.048679999999999</v>
      </c>
      <c r="H604" s="6">
        <f t="shared" si="37"/>
        <v>-0.52767593059015616</v>
      </c>
      <c r="I604" s="5">
        <v>7.6662100000000004</v>
      </c>
      <c r="J604" s="6">
        <f t="shared" si="38"/>
        <v>0.57166057282542471</v>
      </c>
      <c r="K604" s="5">
        <v>185.89979</v>
      </c>
      <c r="L604" s="5">
        <v>136.98018999999999</v>
      </c>
      <c r="M604" s="6">
        <f t="shared" si="39"/>
        <v>-0.26315037795362761</v>
      </c>
    </row>
    <row r="605" spans="1:13" x14ac:dyDescent="0.2">
      <c r="A605" s="1" t="s">
        <v>24</v>
      </c>
      <c r="B605" s="1" t="s">
        <v>61</v>
      </c>
      <c r="C605" s="5">
        <v>0.64937999999999996</v>
      </c>
      <c r="D605" s="5">
        <v>0</v>
      </c>
      <c r="E605" s="6">
        <f t="shared" si="36"/>
        <v>-1</v>
      </c>
      <c r="F605" s="5">
        <v>335.37905999999998</v>
      </c>
      <c r="G605" s="5">
        <v>272.58544000000001</v>
      </c>
      <c r="H605" s="6">
        <f t="shared" si="37"/>
        <v>-0.18723178483474778</v>
      </c>
      <c r="I605" s="5">
        <v>288.58332999999999</v>
      </c>
      <c r="J605" s="6">
        <f t="shared" si="38"/>
        <v>-5.5435946352133336E-2</v>
      </c>
      <c r="K605" s="5">
        <v>3598.9701599999999</v>
      </c>
      <c r="L605" s="5">
        <v>2556.09076</v>
      </c>
      <c r="M605" s="6">
        <f t="shared" si="39"/>
        <v>-0.28977161622256953</v>
      </c>
    </row>
    <row r="606" spans="1:13" x14ac:dyDescent="0.2">
      <c r="A606" s="1" t="s">
        <v>25</v>
      </c>
      <c r="B606" s="1" t="s">
        <v>61</v>
      </c>
      <c r="C606" s="5">
        <v>0</v>
      </c>
      <c r="D606" s="5">
        <v>0</v>
      </c>
      <c r="E606" s="6" t="str">
        <f t="shared" si="36"/>
        <v/>
      </c>
      <c r="F606" s="5">
        <v>0.37445000000000001</v>
      </c>
      <c r="G606" s="5">
        <v>2.9388000000000001</v>
      </c>
      <c r="H606" s="6">
        <f t="shared" si="37"/>
        <v>6.8483108559220192</v>
      </c>
      <c r="I606" s="5">
        <v>1.0891999999999999</v>
      </c>
      <c r="J606" s="6">
        <f t="shared" si="38"/>
        <v>1.6981270657363203</v>
      </c>
      <c r="K606" s="5">
        <v>47.421900000000001</v>
      </c>
      <c r="L606" s="5">
        <v>48.181710000000002</v>
      </c>
      <c r="M606" s="6">
        <f t="shared" si="39"/>
        <v>1.6022344106836783E-2</v>
      </c>
    </row>
    <row r="607" spans="1:13" x14ac:dyDescent="0.2">
      <c r="A607" s="1" t="s">
        <v>26</v>
      </c>
      <c r="B607" s="1" t="s">
        <v>61</v>
      </c>
      <c r="C607" s="5">
        <v>98.83614</v>
      </c>
      <c r="D607" s="5">
        <v>0</v>
      </c>
      <c r="E607" s="6">
        <f t="shared" si="36"/>
        <v>-1</v>
      </c>
      <c r="F607" s="5">
        <v>1128.2185500000001</v>
      </c>
      <c r="G607" s="5">
        <v>1774.5076100000001</v>
      </c>
      <c r="H607" s="6">
        <f t="shared" si="37"/>
        <v>0.57284030651685347</v>
      </c>
      <c r="I607" s="5">
        <v>2094.0987</v>
      </c>
      <c r="J607" s="6">
        <f t="shared" si="38"/>
        <v>-0.15261510357654107</v>
      </c>
      <c r="K607" s="5">
        <v>19237.982029999999</v>
      </c>
      <c r="L607" s="5">
        <v>17704.13523</v>
      </c>
      <c r="M607" s="6">
        <f t="shared" si="39"/>
        <v>-7.9730129574302366E-2</v>
      </c>
    </row>
    <row r="608" spans="1:13" x14ac:dyDescent="0.2">
      <c r="A608" s="1" t="s">
        <v>27</v>
      </c>
      <c r="B608" s="1" t="s">
        <v>61</v>
      </c>
      <c r="C608" s="5">
        <v>0</v>
      </c>
      <c r="D608" s="5">
        <v>0</v>
      </c>
      <c r="E608" s="6" t="str">
        <f t="shared" si="36"/>
        <v/>
      </c>
      <c r="F608" s="5">
        <v>0</v>
      </c>
      <c r="G608" s="5">
        <v>0</v>
      </c>
      <c r="H608" s="6" t="str">
        <f t="shared" si="37"/>
        <v/>
      </c>
      <c r="I608" s="5">
        <v>0</v>
      </c>
      <c r="J608" s="6" t="str">
        <f t="shared" si="38"/>
        <v/>
      </c>
      <c r="K608" s="5">
        <v>0</v>
      </c>
      <c r="L608" s="5">
        <v>0</v>
      </c>
      <c r="M608" s="6" t="str">
        <f t="shared" si="39"/>
        <v/>
      </c>
    </row>
    <row r="609" spans="1:13" x14ac:dyDescent="0.2">
      <c r="A609" s="1" t="s">
        <v>28</v>
      </c>
      <c r="B609" s="1" t="s">
        <v>61</v>
      </c>
      <c r="C609" s="5">
        <v>3.1827299999999998</v>
      </c>
      <c r="D609" s="5">
        <v>0</v>
      </c>
      <c r="E609" s="6">
        <f t="shared" si="36"/>
        <v>-1</v>
      </c>
      <c r="F609" s="5">
        <v>767.32620999999995</v>
      </c>
      <c r="G609" s="5">
        <v>297.37765999999999</v>
      </c>
      <c r="H609" s="6">
        <f t="shared" si="37"/>
        <v>-0.61244949524140457</v>
      </c>
      <c r="I609" s="5">
        <v>465.21672999999998</v>
      </c>
      <c r="J609" s="6">
        <f t="shared" si="38"/>
        <v>-0.36077608386955473</v>
      </c>
      <c r="K609" s="5">
        <v>5940.2033199999996</v>
      </c>
      <c r="L609" s="5">
        <v>5443.8821900000003</v>
      </c>
      <c r="M609" s="6">
        <f t="shared" si="39"/>
        <v>-8.3552885863172666E-2</v>
      </c>
    </row>
    <row r="610" spans="1:13" x14ac:dyDescent="0.2">
      <c r="A610" s="1" t="s">
        <v>29</v>
      </c>
      <c r="B610" s="1" t="s">
        <v>61</v>
      </c>
      <c r="C610" s="5">
        <v>0</v>
      </c>
      <c r="D610" s="5">
        <v>0</v>
      </c>
      <c r="E610" s="6" t="str">
        <f t="shared" si="36"/>
        <v/>
      </c>
      <c r="F610" s="5">
        <v>0</v>
      </c>
      <c r="G610" s="5">
        <v>1.4679599999999999</v>
      </c>
      <c r="H610" s="6" t="str">
        <f t="shared" si="37"/>
        <v/>
      </c>
      <c r="I610" s="5">
        <v>4.0399500000000002</v>
      </c>
      <c r="J610" s="6">
        <f t="shared" si="38"/>
        <v>-0.6366390673151896</v>
      </c>
      <c r="K610" s="5">
        <v>93.337149999999994</v>
      </c>
      <c r="L610" s="5">
        <v>105.72991</v>
      </c>
      <c r="M610" s="6">
        <f t="shared" si="39"/>
        <v>0.13277414191455406</v>
      </c>
    </row>
    <row r="611" spans="1:13" x14ac:dyDescent="0.2">
      <c r="A611" s="1" t="s">
        <v>30</v>
      </c>
      <c r="B611" s="1" t="s">
        <v>61</v>
      </c>
      <c r="C611" s="5">
        <v>0</v>
      </c>
      <c r="D611" s="5">
        <v>0</v>
      </c>
      <c r="E611" s="6" t="str">
        <f t="shared" si="36"/>
        <v/>
      </c>
      <c r="F611" s="5">
        <v>0</v>
      </c>
      <c r="G611" s="5">
        <v>0</v>
      </c>
      <c r="H611" s="6" t="str">
        <f t="shared" si="37"/>
        <v/>
      </c>
      <c r="I611" s="5">
        <v>0</v>
      </c>
      <c r="J611" s="6" t="str">
        <f t="shared" si="38"/>
        <v/>
      </c>
      <c r="K611" s="5">
        <v>44.96</v>
      </c>
      <c r="L611" s="5">
        <v>169.10339999999999</v>
      </c>
      <c r="M611" s="6">
        <f t="shared" si="39"/>
        <v>2.7611966192170816</v>
      </c>
    </row>
    <row r="612" spans="1:13" x14ac:dyDescent="0.2">
      <c r="A612" s="1" t="s">
        <v>31</v>
      </c>
      <c r="B612" s="1" t="s">
        <v>61</v>
      </c>
      <c r="C612" s="5">
        <v>170.86458999999999</v>
      </c>
      <c r="D612" s="5">
        <v>166.80923999999999</v>
      </c>
      <c r="E612" s="6">
        <f t="shared" si="36"/>
        <v>-2.3734291581421263E-2</v>
      </c>
      <c r="F612" s="5">
        <v>2093.84557</v>
      </c>
      <c r="G612" s="5">
        <v>1737.97768</v>
      </c>
      <c r="H612" s="6">
        <f t="shared" si="37"/>
        <v>-0.16995899559106453</v>
      </c>
      <c r="I612" s="5">
        <v>1311.9427700000001</v>
      </c>
      <c r="J612" s="6">
        <f t="shared" si="38"/>
        <v>0.32473589530128644</v>
      </c>
      <c r="K612" s="5">
        <v>19378.181339999999</v>
      </c>
      <c r="L612" s="5">
        <v>15715.66015</v>
      </c>
      <c r="M612" s="6">
        <f t="shared" si="39"/>
        <v>-0.18900231790275934</v>
      </c>
    </row>
    <row r="613" spans="1:13" x14ac:dyDescent="0.2">
      <c r="A613" s="1" t="s">
        <v>32</v>
      </c>
      <c r="B613" s="1" t="s">
        <v>61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0.79391999999999996</v>
      </c>
      <c r="H613" s="6" t="str">
        <f t="shared" si="37"/>
        <v/>
      </c>
      <c r="I613" s="5">
        <v>0.84945000000000004</v>
      </c>
      <c r="J613" s="6">
        <f t="shared" si="38"/>
        <v>-6.5371711107187092E-2</v>
      </c>
      <c r="K613" s="5">
        <v>2.23346</v>
      </c>
      <c r="L613" s="5">
        <v>14.036</v>
      </c>
      <c r="M613" s="6">
        <f t="shared" si="39"/>
        <v>5.2844196896295434</v>
      </c>
    </row>
    <row r="614" spans="1:13" x14ac:dyDescent="0.2">
      <c r="A614" s="1" t="s">
        <v>33</v>
      </c>
      <c r="B614" s="1" t="s">
        <v>61</v>
      </c>
      <c r="C614" s="5">
        <v>0</v>
      </c>
      <c r="D614" s="5">
        <v>0</v>
      </c>
      <c r="E614" s="6" t="str">
        <f t="shared" si="36"/>
        <v/>
      </c>
      <c r="F614" s="5">
        <v>0</v>
      </c>
      <c r="G614" s="5">
        <v>0</v>
      </c>
      <c r="H614" s="6" t="str">
        <f t="shared" si="37"/>
        <v/>
      </c>
      <c r="I614" s="5">
        <v>0</v>
      </c>
      <c r="J614" s="6" t="str">
        <f t="shared" si="38"/>
        <v/>
      </c>
      <c r="K614" s="5">
        <v>4.8529499999999999</v>
      </c>
      <c r="L614" s="5">
        <v>9.6945599999999992</v>
      </c>
      <c r="M614" s="6">
        <f t="shared" si="39"/>
        <v>0.99766327697585999</v>
      </c>
    </row>
    <row r="615" spans="1:13" x14ac:dyDescent="0.2">
      <c r="A615" s="2" t="s">
        <v>34</v>
      </c>
      <c r="B615" s="2" t="s">
        <v>61</v>
      </c>
      <c r="C615" s="7">
        <v>635.24463000000003</v>
      </c>
      <c r="D615" s="7">
        <v>166.80923999999999</v>
      </c>
      <c r="E615" s="8">
        <f t="shared" si="36"/>
        <v>-0.7374094449251779</v>
      </c>
      <c r="F615" s="7">
        <v>8777.0465000000004</v>
      </c>
      <c r="G615" s="7">
        <v>9452.5660700000008</v>
      </c>
      <c r="H615" s="8">
        <f t="shared" si="37"/>
        <v>7.6964337604910726E-2</v>
      </c>
      <c r="I615" s="7">
        <v>7401.8177400000004</v>
      </c>
      <c r="J615" s="8">
        <f t="shared" si="38"/>
        <v>0.27706009551107913</v>
      </c>
      <c r="K615" s="7">
        <v>91160.138170000006</v>
      </c>
      <c r="L615" s="7">
        <v>86197.646059999999</v>
      </c>
      <c r="M615" s="8">
        <f t="shared" si="39"/>
        <v>-5.4437084120536383E-2</v>
      </c>
    </row>
    <row r="616" spans="1:13" x14ac:dyDescent="0.2">
      <c r="A616" s="1" t="s">
        <v>8</v>
      </c>
      <c r="B616" s="1" t="s">
        <v>62</v>
      </c>
      <c r="C616" s="5">
        <v>0</v>
      </c>
      <c r="D616" s="5">
        <v>0</v>
      </c>
      <c r="E616" s="6" t="str">
        <f t="shared" si="36"/>
        <v/>
      </c>
      <c r="F616" s="5">
        <v>19.688980000000001</v>
      </c>
      <c r="G616" s="5">
        <v>226.11714000000001</v>
      </c>
      <c r="H616" s="6">
        <f t="shared" si="37"/>
        <v>10.484451708519181</v>
      </c>
      <c r="I616" s="5">
        <v>61.10521</v>
      </c>
      <c r="J616" s="6">
        <f t="shared" si="38"/>
        <v>2.7004559840314761</v>
      </c>
      <c r="K616" s="5">
        <v>260.96267</v>
      </c>
      <c r="L616" s="5">
        <v>402.03077000000002</v>
      </c>
      <c r="M616" s="6">
        <f t="shared" si="39"/>
        <v>0.54056812033690504</v>
      </c>
    </row>
    <row r="617" spans="1:13" x14ac:dyDescent="0.2">
      <c r="A617" s="1" t="s">
        <v>10</v>
      </c>
      <c r="B617" s="1" t="s">
        <v>62</v>
      </c>
      <c r="C617" s="5">
        <v>0</v>
      </c>
      <c r="D617" s="5">
        <v>0</v>
      </c>
      <c r="E617" s="6" t="str">
        <f t="shared" si="36"/>
        <v/>
      </c>
      <c r="F617" s="5">
        <v>19.952770000000001</v>
      </c>
      <c r="G617" s="5">
        <v>13.14771</v>
      </c>
      <c r="H617" s="6">
        <f t="shared" si="37"/>
        <v>-0.34105840943387811</v>
      </c>
      <c r="I617" s="5">
        <v>2.0155599999999998</v>
      </c>
      <c r="J617" s="6">
        <f t="shared" si="38"/>
        <v>5.5231052412232833</v>
      </c>
      <c r="K617" s="5">
        <v>65.981219999999993</v>
      </c>
      <c r="L617" s="5">
        <v>119.54810000000001</v>
      </c>
      <c r="M617" s="6">
        <f t="shared" si="39"/>
        <v>0.81185040228113414</v>
      </c>
    </row>
    <row r="618" spans="1:13" x14ac:dyDescent="0.2">
      <c r="A618" s="1" t="s">
        <v>11</v>
      </c>
      <c r="B618" s="1" t="s">
        <v>62</v>
      </c>
      <c r="C618" s="5">
        <v>0</v>
      </c>
      <c r="D618" s="5">
        <v>0</v>
      </c>
      <c r="E618" s="6" t="str">
        <f t="shared" si="36"/>
        <v/>
      </c>
      <c r="F618" s="5">
        <v>30.886009999999999</v>
      </c>
      <c r="G618" s="5">
        <v>7.3120200000000004</v>
      </c>
      <c r="H618" s="6">
        <f t="shared" si="37"/>
        <v>-0.76325786334978196</v>
      </c>
      <c r="I618" s="5">
        <v>7.0660800000000004</v>
      </c>
      <c r="J618" s="6">
        <f t="shared" si="38"/>
        <v>3.4805719720127692E-2</v>
      </c>
      <c r="K618" s="5">
        <v>337.88646999999997</v>
      </c>
      <c r="L618" s="5">
        <v>68.889390000000006</v>
      </c>
      <c r="M618" s="6">
        <f t="shared" si="39"/>
        <v>-0.79611675483780098</v>
      </c>
    </row>
    <row r="619" spans="1:13" x14ac:dyDescent="0.2">
      <c r="A619" s="1" t="s">
        <v>12</v>
      </c>
      <c r="B619" s="1" t="s">
        <v>62</v>
      </c>
      <c r="C619" s="5">
        <v>0</v>
      </c>
      <c r="D619" s="5">
        <v>0</v>
      </c>
      <c r="E619" s="6" t="str">
        <f t="shared" si="36"/>
        <v/>
      </c>
      <c r="F619" s="5">
        <v>0</v>
      </c>
      <c r="G619" s="5">
        <v>0</v>
      </c>
      <c r="H619" s="6" t="str">
        <f t="shared" si="37"/>
        <v/>
      </c>
      <c r="I619" s="5">
        <v>0</v>
      </c>
      <c r="J619" s="6" t="str">
        <f t="shared" si="38"/>
        <v/>
      </c>
      <c r="K619" s="5">
        <v>79.919880000000006</v>
      </c>
      <c r="L619" s="5">
        <v>0.29232999999999998</v>
      </c>
      <c r="M619" s="6">
        <f t="shared" si="39"/>
        <v>-0.99634221172504267</v>
      </c>
    </row>
    <row r="620" spans="1:13" x14ac:dyDescent="0.2">
      <c r="A620" s="1" t="s">
        <v>13</v>
      </c>
      <c r="B620" s="1" t="s">
        <v>62</v>
      </c>
      <c r="C620" s="5">
        <v>0</v>
      </c>
      <c r="D620" s="5">
        <v>0</v>
      </c>
      <c r="E620" s="6" t="str">
        <f t="shared" si="36"/>
        <v/>
      </c>
      <c r="F620" s="5">
        <v>0</v>
      </c>
      <c r="G620" s="5">
        <v>0</v>
      </c>
      <c r="H620" s="6" t="str">
        <f t="shared" si="37"/>
        <v/>
      </c>
      <c r="I620" s="5">
        <v>0</v>
      </c>
      <c r="J620" s="6" t="str">
        <f t="shared" si="38"/>
        <v/>
      </c>
      <c r="K620" s="5">
        <v>4.4999999999999997E-3</v>
      </c>
      <c r="L620" s="5">
        <v>0</v>
      </c>
      <c r="M620" s="6">
        <f t="shared" si="39"/>
        <v>-1</v>
      </c>
    </row>
    <row r="621" spans="1:13" x14ac:dyDescent="0.2">
      <c r="A621" s="1" t="s">
        <v>14</v>
      </c>
      <c r="B621" s="1" t="s">
        <v>62</v>
      </c>
      <c r="C621" s="5">
        <v>0</v>
      </c>
      <c r="D621" s="5">
        <v>0</v>
      </c>
      <c r="E621" s="6" t="str">
        <f t="shared" si="36"/>
        <v/>
      </c>
      <c r="F621" s="5">
        <v>28.1722</v>
      </c>
      <c r="G621" s="5">
        <v>2.9738699999999998</v>
      </c>
      <c r="H621" s="6">
        <f t="shared" si="37"/>
        <v>-0.89443955388645546</v>
      </c>
      <c r="I621" s="5">
        <v>37.950000000000003</v>
      </c>
      <c r="J621" s="6">
        <f t="shared" si="38"/>
        <v>-0.92163715415019765</v>
      </c>
      <c r="K621" s="5">
        <v>164.06321</v>
      </c>
      <c r="L621" s="5">
        <v>80.246409999999997</v>
      </c>
      <c r="M621" s="6">
        <f t="shared" si="39"/>
        <v>-0.51088114148199337</v>
      </c>
    </row>
    <row r="622" spans="1:13" x14ac:dyDescent="0.2">
      <c r="A622" s="1" t="s">
        <v>15</v>
      </c>
      <c r="B622" s="1" t="s">
        <v>62</v>
      </c>
      <c r="C622" s="5">
        <v>0</v>
      </c>
      <c r="D622" s="5">
        <v>0</v>
      </c>
      <c r="E622" s="6" t="str">
        <f t="shared" si="36"/>
        <v/>
      </c>
      <c r="F622" s="5">
        <v>0</v>
      </c>
      <c r="G622" s="5">
        <v>2.1900200000000001</v>
      </c>
      <c r="H622" s="6" t="str">
        <f t="shared" si="37"/>
        <v/>
      </c>
      <c r="I622" s="5">
        <v>5.2015700000000002</v>
      </c>
      <c r="J622" s="6">
        <f t="shared" si="38"/>
        <v>-0.5789694265385259</v>
      </c>
      <c r="K622" s="5">
        <v>13.114979999999999</v>
      </c>
      <c r="L622" s="5">
        <v>12.780390000000001</v>
      </c>
      <c r="M622" s="6">
        <f t="shared" si="39"/>
        <v>-2.5512048054972203E-2</v>
      </c>
    </row>
    <row r="623" spans="1:13" x14ac:dyDescent="0.2">
      <c r="A623" s="1" t="s">
        <v>17</v>
      </c>
      <c r="B623" s="1" t="s">
        <v>62</v>
      </c>
      <c r="C623" s="5">
        <v>0</v>
      </c>
      <c r="D623" s="5">
        <v>0</v>
      </c>
      <c r="E623" s="6" t="str">
        <f t="shared" si="36"/>
        <v/>
      </c>
      <c r="F623" s="5">
        <v>0</v>
      </c>
      <c r="G623" s="5">
        <v>0.56132000000000004</v>
      </c>
      <c r="H623" s="6" t="str">
        <f t="shared" si="37"/>
        <v/>
      </c>
      <c r="I623" s="5">
        <v>8.8619199999999996</v>
      </c>
      <c r="J623" s="6">
        <f t="shared" si="38"/>
        <v>-0.93665932439019983</v>
      </c>
      <c r="K623" s="5">
        <v>3.4975399999999999</v>
      </c>
      <c r="L623" s="5">
        <v>9.8019300000000005</v>
      </c>
      <c r="M623" s="6">
        <f t="shared" si="39"/>
        <v>1.8025212006152898</v>
      </c>
    </row>
    <row r="624" spans="1:13" x14ac:dyDescent="0.2">
      <c r="A624" s="1" t="s">
        <v>18</v>
      </c>
      <c r="B624" s="1" t="s">
        <v>62</v>
      </c>
      <c r="C624" s="5">
        <v>0</v>
      </c>
      <c r="D624" s="5">
        <v>0</v>
      </c>
      <c r="E624" s="6" t="str">
        <f t="shared" ref="E624:E686" si="40">IF(C624=0,"",(D624/C624-1))</f>
        <v/>
      </c>
      <c r="F624" s="5">
        <v>550.73081999999999</v>
      </c>
      <c r="G624" s="5">
        <v>239.41221999999999</v>
      </c>
      <c r="H624" s="6">
        <f t="shared" ref="H624:H686" si="41">IF(F624=0,"",(G624/F624-1))</f>
        <v>-0.56528269109762186</v>
      </c>
      <c r="I624" s="5">
        <v>159.94233</v>
      </c>
      <c r="J624" s="6">
        <f t="shared" ref="J624:J686" si="42">IF(I624=0,"",(G624/I624-1))</f>
        <v>0.49686590160340915</v>
      </c>
      <c r="K624" s="5">
        <v>2758.0858699999999</v>
      </c>
      <c r="L624" s="5">
        <v>3705.9735599999999</v>
      </c>
      <c r="M624" s="6">
        <f t="shared" ref="M624:M686" si="43">IF(K624=0,"",(L624/K624-1))</f>
        <v>0.3436759168053023</v>
      </c>
    </row>
    <row r="625" spans="1:13" x14ac:dyDescent="0.2">
      <c r="A625" s="1" t="s">
        <v>19</v>
      </c>
      <c r="B625" s="1" t="s">
        <v>62</v>
      </c>
      <c r="C625" s="5">
        <v>0</v>
      </c>
      <c r="D625" s="5">
        <v>0</v>
      </c>
      <c r="E625" s="6" t="str">
        <f t="shared" si="40"/>
        <v/>
      </c>
      <c r="F625" s="5">
        <v>2062.1343099999999</v>
      </c>
      <c r="G625" s="5">
        <v>1623.06468</v>
      </c>
      <c r="H625" s="6">
        <f t="shared" si="41"/>
        <v>-0.21291999646715543</v>
      </c>
      <c r="I625" s="5">
        <v>2151.4426400000002</v>
      </c>
      <c r="J625" s="6">
        <f t="shared" si="42"/>
        <v>-0.24559239934000765</v>
      </c>
      <c r="K625" s="5">
        <v>19672.21286</v>
      </c>
      <c r="L625" s="5">
        <v>16811.786830000001</v>
      </c>
      <c r="M625" s="6">
        <f t="shared" si="43"/>
        <v>-0.14540438588971216</v>
      </c>
    </row>
    <row r="626" spans="1:13" x14ac:dyDescent="0.2">
      <c r="A626" s="1" t="s">
        <v>20</v>
      </c>
      <c r="B626" s="1" t="s">
        <v>62</v>
      </c>
      <c r="C626" s="5">
        <v>25.799060000000001</v>
      </c>
      <c r="D626" s="5">
        <v>0</v>
      </c>
      <c r="E626" s="6">
        <f t="shared" si="40"/>
        <v>-1</v>
      </c>
      <c r="F626" s="5">
        <v>53.809359999999998</v>
      </c>
      <c r="G626" s="5">
        <v>159.05222000000001</v>
      </c>
      <c r="H626" s="6">
        <f t="shared" si="41"/>
        <v>1.9558467151439825</v>
      </c>
      <c r="I626" s="5">
        <v>59.65117</v>
      </c>
      <c r="J626" s="6">
        <f t="shared" si="42"/>
        <v>1.6663721767737329</v>
      </c>
      <c r="K626" s="5">
        <v>383.47041999999999</v>
      </c>
      <c r="L626" s="5">
        <v>498.49</v>
      </c>
      <c r="M626" s="6">
        <f t="shared" si="43"/>
        <v>0.29994381313687768</v>
      </c>
    </row>
    <row r="627" spans="1:13" x14ac:dyDescent="0.2">
      <c r="A627" s="1" t="s">
        <v>21</v>
      </c>
      <c r="B627" s="1" t="s">
        <v>62</v>
      </c>
      <c r="C627" s="5">
        <v>0</v>
      </c>
      <c r="D627" s="5">
        <v>0</v>
      </c>
      <c r="E627" s="6" t="str">
        <f t="shared" si="40"/>
        <v/>
      </c>
      <c r="F627" s="5">
        <v>50.25761</v>
      </c>
      <c r="G627" s="5">
        <v>202.41612000000001</v>
      </c>
      <c r="H627" s="6">
        <f t="shared" si="41"/>
        <v>3.0275715458813108</v>
      </c>
      <c r="I627" s="5">
        <v>95.093069999999997</v>
      </c>
      <c r="J627" s="6">
        <f t="shared" si="42"/>
        <v>1.1286106337717356</v>
      </c>
      <c r="K627" s="5">
        <v>1340.58646</v>
      </c>
      <c r="L627" s="5">
        <v>940.74793999999997</v>
      </c>
      <c r="M627" s="6">
        <f t="shared" si="43"/>
        <v>-0.29825642129788488</v>
      </c>
    </row>
    <row r="628" spans="1:13" x14ac:dyDescent="0.2">
      <c r="A628" s="1" t="s">
        <v>22</v>
      </c>
      <c r="B628" s="1" t="s">
        <v>62</v>
      </c>
      <c r="C628" s="5">
        <v>0</v>
      </c>
      <c r="D628" s="5">
        <v>0</v>
      </c>
      <c r="E628" s="6" t="str">
        <f t="shared" si="40"/>
        <v/>
      </c>
      <c r="F628" s="5">
        <v>1.64991</v>
      </c>
      <c r="G628" s="5">
        <v>62.017200000000003</v>
      </c>
      <c r="H628" s="6">
        <f t="shared" si="41"/>
        <v>36.58823208538648</v>
      </c>
      <c r="I628" s="5">
        <v>23.401009999999999</v>
      </c>
      <c r="J628" s="6">
        <f t="shared" si="42"/>
        <v>1.6501933036223653</v>
      </c>
      <c r="K628" s="5">
        <v>270.15289000000001</v>
      </c>
      <c r="L628" s="5">
        <v>295.96239000000003</v>
      </c>
      <c r="M628" s="6">
        <f t="shared" si="43"/>
        <v>9.5536642232478153E-2</v>
      </c>
    </row>
    <row r="629" spans="1:13" x14ac:dyDescent="0.2">
      <c r="A629" s="1" t="s">
        <v>23</v>
      </c>
      <c r="B629" s="1" t="s">
        <v>62</v>
      </c>
      <c r="C629" s="5">
        <v>0</v>
      </c>
      <c r="D629" s="5">
        <v>0</v>
      </c>
      <c r="E629" s="6" t="str">
        <f t="shared" si="40"/>
        <v/>
      </c>
      <c r="F629" s="5">
        <v>14.43022</v>
      </c>
      <c r="G629" s="5">
        <v>5.1388100000000003</v>
      </c>
      <c r="H629" s="6">
        <f t="shared" si="41"/>
        <v>-0.64388554020659416</v>
      </c>
      <c r="I629" s="5">
        <v>7.0221200000000001</v>
      </c>
      <c r="J629" s="6">
        <f t="shared" si="42"/>
        <v>-0.26819678387723367</v>
      </c>
      <c r="K629" s="5">
        <v>127.34469</v>
      </c>
      <c r="L629" s="5">
        <v>95.849419999999995</v>
      </c>
      <c r="M629" s="6">
        <f t="shared" si="43"/>
        <v>-0.24732299399370328</v>
      </c>
    </row>
    <row r="630" spans="1:13" x14ac:dyDescent="0.2">
      <c r="A630" s="1" t="s">
        <v>24</v>
      </c>
      <c r="B630" s="1" t="s">
        <v>62</v>
      </c>
      <c r="C630" s="5">
        <v>0</v>
      </c>
      <c r="D630" s="5">
        <v>0</v>
      </c>
      <c r="E630" s="6" t="str">
        <f t="shared" si="40"/>
        <v/>
      </c>
      <c r="F630" s="5">
        <v>234.51861</v>
      </c>
      <c r="G630" s="5">
        <v>59.222659999999998</v>
      </c>
      <c r="H630" s="6">
        <f t="shared" si="41"/>
        <v>-0.74747138404069513</v>
      </c>
      <c r="I630" s="5">
        <v>129.17514</v>
      </c>
      <c r="J630" s="6">
        <f t="shared" si="42"/>
        <v>-0.54153206259346809</v>
      </c>
      <c r="K630" s="5">
        <v>666.96271000000002</v>
      </c>
      <c r="L630" s="5">
        <v>1262.71578</v>
      </c>
      <c r="M630" s="6">
        <f t="shared" si="43"/>
        <v>0.89323295150938797</v>
      </c>
    </row>
    <row r="631" spans="1:13" x14ac:dyDescent="0.2">
      <c r="A631" s="1" t="s">
        <v>25</v>
      </c>
      <c r="B631" s="1" t="s">
        <v>62</v>
      </c>
      <c r="C631" s="5">
        <v>0</v>
      </c>
      <c r="D631" s="5">
        <v>0</v>
      </c>
      <c r="E631" s="6" t="str">
        <f t="shared" si="40"/>
        <v/>
      </c>
      <c r="F631" s="5">
        <v>62.910260000000001</v>
      </c>
      <c r="G631" s="5">
        <v>155.95722000000001</v>
      </c>
      <c r="H631" s="6">
        <f t="shared" si="41"/>
        <v>1.4790426871546867</v>
      </c>
      <c r="I631" s="5">
        <v>56.130009999999999</v>
      </c>
      <c r="J631" s="6">
        <f t="shared" si="42"/>
        <v>1.7784997722252323</v>
      </c>
      <c r="K631" s="5">
        <v>284.74488000000002</v>
      </c>
      <c r="L631" s="5">
        <v>381.49425000000002</v>
      </c>
      <c r="M631" s="6">
        <f t="shared" si="43"/>
        <v>0.33977562651872795</v>
      </c>
    </row>
    <row r="632" spans="1:13" x14ac:dyDescent="0.2">
      <c r="A632" s="1" t="s">
        <v>26</v>
      </c>
      <c r="B632" s="1" t="s">
        <v>62</v>
      </c>
      <c r="C632" s="5">
        <v>2.3199999999999998E-2</v>
      </c>
      <c r="D632" s="5">
        <v>0</v>
      </c>
      <c r="E632" s="6">
        <f t="shared" si="40"/>
        <v>-1</v>
      </c>
      <c r="F632" s="5">
        <v>18.975840000000002</v>
      </c>
      <c r="G632" s="5">
        <v>19.458739999999999</v>
      </c>
      <c r="H632" s="6">
        <f t="shared" si="41"/>
        <v>2.544814880395263E-2</v>
      </c>
      <c r="I632" s="5">
        <v>29.228159999999999</v>
      </c>
      <c r="J632" s="6">
        <f t="shared" si="42"/>
        <v>-0.33424683592809123</v>
      </c>
      <c r="K632" s="5">
        <v>244.85633000000001</v>
      </c>
      <c r="L632" s="5">
        <v>311.28260999999998</v>
      </c>
      <c r="M632" s="6">
        <f t="shared" si="43"/>
        <v>0.27128675823900483</v>
      </c>
    </row>
    <row r="633" spans="1:13" x14ac:dyDescent="0.2">
      <c r="A633" s="1" t="s">
        <v>28</v>
      </c>
      <c r="B633" s="1" t="s">
        <v>62</v>
      </c>
      <c r="C633" s="5">
        <v>0</v>
      </c>
      <c r="D633" s="5">
        <v>0</v>
      </c>
      <c r="E633" s="6" t="str">
        <f t="shared" si="40"/>
        <v/>
      </c>
      <c r="F633" s="5">
        <v>4.6703000000000001</v>
      </c>
      <c r="G633" s="5">
        <v>16.967690000000001</v>
      </c>
      <c r="H633" s="6">
        <f t="shared" si="41"/>
        <v>2.6331049397254995</v>
      </c>
      <c r="I633" s="5">
        <v>2.2932899999999998</v>
      </c>
      <c r="J633" s="6">
        <f t="shared" si="42"/>
        <v>6.3988418385812533</v>
      </c>
      <c r="K633" s="5">
        <v>42.047080000000001</v>
      </c>
      <c r="L633" s="5">
        <v>260.6585</v>
      </c>
      <c r="M633" s="6">
        <f t="shared" si="43"/>
        <v>5.1992057474621305</v>
      </c>
    </row>
    <row r="634" spans="1:13" x14ac:dyDescent="0.2">
      <c r="A634" s="1" t="s">
        <v>29</v>
      </c>
      <c r="B634" s="1" t="s">
        <v>62</v>
      </c>
      <c r="C634" s="5">
        <v>100.74621999999999</v>
      </c>
      <c r="D634" s="5">
        <v>0</v>
      </c>
      <c r="E634" s="6">
        <f t="shared" si="40"/>
        <v>-1</v>
      </c>
      <c r="F634" s="5">
        <v>375.23739999999998</v>
      </c>
      <c r="G634" s="5">
        <v>132.88154</v>
      </c>
      <c r="H634" s="6">
        <f t="shared" si="41"/>
        <v>-0.64587341240505336</v>
      </c>
      <c r="I634" s="5">
        <v>108.61167</v>
      </c>
      <c r="J634" s="6">
        <f t="shared" si="42"/>
        <v>0.22345545372794651</v>
      </c>
      <c r="K634" s="5">
        <v>3316.03647</v>
      </c>
      <c r="L634" s="5">
        <v>3135.9132599999998</v>
      </c>
      <c r="M634" s="6">
        <f t="shared" si="43"/>
        <v>-5.4318826596017611E-2</v>
      </c>
    </row>
    <row r="635" spans="1:13" x14ac:dyDescent="0.2">
      <c r="A635" s="1" t="s">
        <v>31</v>
      </c>
      <c r="B635" s="1" t="s">
        <v>62</v>
      </c>
      <c r="C635" s="5">
        <v>1.60863</v>
      </c>
      <c r="D635" s="5">
        <v>0</v>
      </c>
      <c r="E635" s="6">
        <f t="shared" si="40"/>
        <v>-1</v>
      </c>
      <c r="F635" s="5">
        <v>59.136330000000001</v>
      </c>
      <c r="G635" s="5">
        <v>102.23358</v>
      </c>
      <c r="H635" s="6">
        <f t="shared" si="41"/>
        <v>0.7287778933863498</v>
      </c>
      <c r="I635" s="5">
        <v>76.082750000000004</v>
      </c>
      <c r="J635" s="6">
        <f t="shared" si="42"/>
        <v>0.34371562542100542</v>
      </c>
      <c r="K635" s="5">
        <v>450.59062999999998</v>
      </c>
      <c r="L635" s="5">
        <v>481.94272999999998</v>
      </c>
      <c r="M635" s="6">
        <f t="shared" si="43"/>
        <v>6.9580008798673987E-2</v>
      </c>
    </row>
    <row r="636" spans="1:13" x14ac:dyDescent="0.2">
      <c r="A636" s="1" t="s">
        <v>32</v>
      </c>
      <c r="B636" s="1" t="s">
        <v>62</v>
      </c>
      <c r="C636" s="5">
        <v>0</v>
      </c>
      <c r="D636" s="5">
        <v>16.836449999999999</v>
      </c>
      <c r="E636" s="6" t="str">
        <f t="shared" si="40"/>
        <v/>
      </c>
      <c r="F636" s="5">
        <v>74.967259999999996</v>
      </c>
      <c r="G636" s="5">
        <v>112.61827</v>
      </c>
      <c r="H636" s="6">
        <f t="shared" si="41"/>
        <v>0.50223270798479236</v>
      </c>
      <c r="I636" s="5">
        <v>131.84764999999999</v>
      </c>
      <c r="J636" s="6">
        <f t="shared" si="42"/>
        <v>-0.14584545117034697</v>
      </c>
      <c r="K636" s="5">
        <v>1275.14762</v>
      </c>
      <c r="L636" s="5">
        <v>1644.0807400000001</v>
      </c>
      <c r="M636" s="6">
        <f t="shared" si="43"/>
        <v>0.28932581154799952</v>
      </c>
    </row>
    <row r="637" spans="1:13" x14ac:dyDescent="0.2">
      <c r="A637" s="1" t="s">
        <v>33</v>
      </c>
      <c r="B637" s="1" t="s">
        <v>62</v>
      </c>
      <c r="C637" s="5">
        <v>0</v>
      </c>
      <c r="D637" s="5">
        <v>0</v>
      </c>
      <c r="E637" s="6" t="str">
        <f t="shared" si="40"/>
        <v/>
      </c>
      <c r="F637" s="5">
        <v>13.547370000000001</v>
      </c>
      <c r="G637" s="5">
        <v>0</v>
      </c>
      <c r="H637" s="6">
        <f t="shared" si="41"/>
        <v>-1</v>
      </c>
      <c r="I637" s="5">
        <v>26.94257</v>
      </c>
      <c r="J637" s="6">
        <f t="shared" si="42"/>
        <v>-1</v>
      </c>
      <c r="K637" s="5">
        <v>497.15404999999998</v>
      </c>
      <c r="L637" s="5">
        <v>292.96197000000001</v>
      </c>
      <c r="M637" s="6">
        <f t="shared" si="43"/>
        <v>-0.41072194825728559</v>
      </c>
    </row>
    <row r="638" spans="1:13" x14ac:dyDescent="0.2">
      <c r="A638" s="2" t="s">
        <v>34</v>
      </c>
      <c r="B638" s="2" t="s">
        <v>62</v>
      </c>
      <c r="C638" s="7">
        <v>128.17711</v>
      </c>
      <c r="D638" s="7">
        <v>16.836449999999999</v>
      </c>
      <c r="E638" s="8">
        <f t="shared" si="40"/>
        <v>-0.86864698384914441</v>
      </c>
      <c r="F638" s="7">
        <v>3675.6755600000001</v>
      </c>
      <c r="G638" s="7">
        <v>3142.7430300000001</v>
      </c>
      <c r="H638" s="8">
        <f t="shared" si="41"/>
        <v>-0.14498900169524209</v>
      </c>
      <c r="I638" s="7">
        <v>3179.0639200000001</v>
      </c>
      <c r="J638" s="8">
        <f t="shared" si="42"/>
        <v>-1.1425026647466696E-2</v>
      </c>
      <c r="K638" s="7">
        <v>32254.82343</v>
      </c>
      <c r="L638" s="7">
        <v>30858.84764</v>
      </c>
      <c r="M638" s="8">
        <f t="shared" si="43"/>
        <v>-4.3279597950042215E-2</v>
      </c>
    </row>
    <row r="639" spans="1:13" x14ac:dyDescent="0.2">
      <c r="A639" s="1" t="s">
        <v>8</v>
      </c>
      <c r="B639" s="1" t="s">
        <v>63</v>
      </c>
      <c r="C639" s="5">
        <v>0</v>
      </c>
      <c r="D639" s="5">
        <v>0</v>
      </c>
      <c r="E639" s="6" t="str">
        <f t="shared" si="40"/>
        <v/>
      </c>
      <c r="F639" s="5">
        <v>21.52</v>
      </c>
      <c r="G639" s="5">
        <v>20.87622</v>
      </c>
      <c r="H639" s="6">
        <f t="shared" si="41"/>
        <v>-2.9915427509293657E-2</v>
      </c>
      <c r="I639" s="5">
        <v>30.602</v>
      </c>
      <c r="J639" s="6">
        <f t="shared" si="42"/>
        <v>-0.31781517547872684</v>
      </c>
      <c r="K639" s="5">
        <v>726.64662999999996</v>
      </c>
      <c r="L639" s="5">
        <v>315.68950000000001</v>
      </c>
      <c r="M639" s="6">
        <f t="shared" si="43"/>
        <v>-0.56555292907640675</v>
      </c>
    </row>
    <row r="640" spans="1:13" x14ac:dyDescent="0.2">
      <c r="A640" s="1" t="s">
        <v>10</v>
      </c>
      <c r="B640" s="1" t="s">
        <v>63</v>
      </c>
      <c r="C640" s="5">
        <v>1.54</v>
      </c>
      <c r="D640" s="5">
        <v>0</v>
      </c>
      <c r="E640" s="6">
        <f t="shared" si="40"/>
        <v>-1</v>
      </c>
      <c r="F640" s="5">
        <v>5.2981999999999996</v>
      </c>
      <c r="G640" s="5">
        <v>0</v>
      </c>
      <c r="H640" s="6">
        <f t="shared" si="41"/>
        <v>-1</v>
      </c>
      <c r="I640" s="5">
        <v>16.767040000000001</v>
      </c>
      <c r="J640" s="6">
        <f t="shared" si="42"/>
        <v>-1</v>
      </c>
      <c r="K640" s="5">
        <v>91.723240000000004</v>
      </c>
      <c r="L640" s="5">
        <v>69.161720000000003</v>
      </c>
      <c r="M640" s="6">
        <f t="shared" si="43"/>
        <v>-0.2459738666013106</v>
      </c>
    </row>
    <row r="641" spans="1:13" x14ac:dyDescent="0.2">
      <c r="A641" s="1" t="s">
        <v>11</v>
      </c>
      <c r="B641" s="1" t="s">
        <v>63</v>
      </c>
      <c r="C641" s="5">
        <v>2.17971</v>
      </c>
      <c r="D641" s="5">
        <v>0</v>
      </c>
      <c r="E641" s="6">
        <f t="shared" si="40"/>
        <v>-1</v>
      </c>
      <c r="F641" s="5">
        <v>28.93948</v>
      </c>
      <c r="G641" s="5">
        <v>70.355000000000004</v>
      </c>
      <c r="H641" s="6">
        <f t="shared" si="41"/>
        <v>1.4311079535637821</v>
      </c>
      <c r="I641" s="5">
        <v>52.374130000000001</v>
      </c>
      <c r="J641" s="6">
        <f t="shared" si="42"/>
        <v>0.34331586987697937</v>
      </c>
      <c r="K641" s="5">
        <v>426.23043000000001</v>
      </c>
      <c r="L641" s="5">
        <v>427.07978000000003</v>
      </c>
      <c r="M641" s="6">
        <f t="shared" si="43"/>
        <v>1.992701459630597E-3</v>
      </c>
    </row>
    <row r="642" spans="1:13" x14ac:dyDescent="0.2">
      <c r="A642" s="1" t="s">
        <v>12</v>
      </c>
      <c r="B642" s="1" t="s">
        <v>63</v>
      </c>
      <c r="C642" s="5">
        <v>0</v>
      </c>
      <c r="D642" s="5">
        <v>0</v>
      </c>
      <c r="E642" s="6" t="str">
        <f t="shared" si="40"/>
        <v/>
      </c>
      <c r="F642" s="5">
        <v>4.0000000000000001E-3</v>
      </c>
      <c r="G642" s="5">
        <v>96.200500000000005</v>
      </c>
      <c r="H642" s="6">
        <f t="shared" si="41"/>
        <v>24049.125</v>
      </c>
      <c r="I642" s="5">
        <v>0</v>
      </c>
      <c r="J642" s="6" t="str">
        <f t="shared" si="42"/>
        <v/>
      </c>
      <c r="K642" s="5">
        <v>4.9057399999999998</v>
      </c>
      <c r="L642" s="5">
        <v>96.200500000000005</v>
      </c>
      <c r="M642" s="6">
        <f t="shared" si="43"/>
        <v>18.609783641203979</v>
      </c>
    </row>
    <row r="643" spans="1:13" x14ac:dyDescent="0.2">
      <c r="A643" s="1" t="s">
        <v>13</v>
      </c>
      <c r="B643" s="1" t="s">
        <v>63</v>
      </c>
      <c r="C643" s="5">
        <v>0</v>
      </c>
      <c r="D643" s="5">
        <v>0</v>
      </c>
      <c r="E643" s="6" t="str">
        <f t="shared" si="40"/>
        <v/>
      </c>
      <c r="F643" s="5">
        <v>0</v>
      </c>
      <c r="G643" s="5">
        <v>0</v>
      </c>
      <c r="H643" s="6" t="str">
        <f t="shared" si="41"/>
        <v/>
      </c>
      <c r="I643" s="5">
        <v>0</v>
      </c>
      <c r="J643" s="6" t="str">
        <f t="shared" si="42"/>
        <v/>
      </c>
      <c r="K643" s="5">
        <v>30.285</v>
      </c>
      <c r="L643" s="5">
        <v>14.40001</v>
      </c>
      <c r="M643" s="6">
        <f t="shared" si="43"/>
        <v>-0.52451675747069504</v>
      </c>
    </row>
    <row r="644" spans="1:13" x14ac:dyDescent="0.2">
      <c r="A644" s="1" t="s">
        <v>14</v>
      </c>
      <c r="B644" s="1" t="s">
        <v>63</v>
      </c>
      <c r="C644" s="5">
        <v>0</v>
      </c>
      <c r="D644" s="5">
        <v>0</v>
      </c>
      <c r="E644" s="6" t="str">
        <f t="shared" si="40"/>
        <v/>
      </c>
      <c r="F644" s="5">
        <v>0</v>
      </c>
      <c r="G644" s="5">
        <v>0.88600000000000001</v>
      </c>
      <c r="H644" s="6" t="str">
        <f t="shared" si="41"/>
        <v/>
      </c>
      <c r="I644" s="5">
        <v>0.01</v>
      </c>
      <c r="J644" s="6">
        <f t="shared" si="42"/>
        <v>87.6</v>
      </c>
      <c r="K644" s="5">
        <v>3.3940999999999999</v>
      </c>
      <c r="L644" s="5">
        <v>158.666</v>
      </c>
      <c r="M644" s="6">
        <f t="shared" si="43"/>
        <v>45.747591408620842</v>
      </c>
    </row>
    <row r="645" spans="1:13" x14ac:dyDescent="0.2">
      <c r="A645" s="1" t="s">
        <v>15</v>
      </c>
      <c r="B645" s="1" t="s">
        <v>63</v>
      </c>
      <c r="C645" s="5">
        <v>0</v>
      </c>
      <c r="D645" s="5">
        <v>0</v>
      </c>
      <c r="E645" s="6" t="str">
        <f t="shared" si="40"/>
        <v/>
      </c>
      <c r="F645" s="5">
        <v>0</v>
      </c>
      <c r="G645" s="5">
        <v>0</v>
      </c>
      <c r="H645" s="6" t="str">
        <f t="shared" si="41"/>
        <v/>
      </c>
      <c r="I645" s="5">
        <v>0</v>
      </c>
      <c r="J645" s="6" t="str">
        <f t="shared" si="42"/>
        <v/>
      </c>
      <c r="K645" s="5">
        <v>2.11226</v>
      </c>
      <c r="L645" s="5">
        <v>0</v>
      </c>
      <c r="M645" s="6">
        <f t="shared" si="43"/>
        <v>-1</v>
      </c>
    </row>
    <row r="646" spans="1:13" x14ac:dyDescent="0.2">
      <c r="A646" s="1" t="s">
        <v>17</v>
      </c>
      <c r="B646" s="1" t="s">
        <v>63</v>
      </c>
      <c r="C646" s="5">
        <v>0</v>
      </c>
      <c r="D646" s="5">
        <v>0</v>
      </c>
      <c r="E646" s="6" t="str">
        <f t="shared" si="40"/>
        <v/>
      </c>
      <c r="F646" s="5">
        <v>0</v>
      </c>
      <c r="G646" s="5">
        <v>0</v>
      </c>
      <c r="H646" s="6" t="str">
        <f t="shared" si="41"/>
        <v/>
      </c>
      <c r="I646" s="5">
        <v>0</v>
      </c>
      <c r="J646" s="6" t="str">
        <f t="shared" si="42"/>
        <v/>
      </c>
      <c r="K646" s="5">
        <v>5.093</v>
      </c>
      <c r="L646" s="5">
        <v>0</v>
      </c>
      <c r="M646" s="6">
        <f t="shared" si="43"/>
        <v>-1</v>
      </c>
    </row>
    <row r="647" spans="1:13" x14ac:dyDescent="0.2">
      <c r="A647" s="1" t="s">
        <v>18</v>
      </c>
      <c r="B647" s="1" t="s">
        <v>63</v>
      </c>
      <c r="C647" s="5">
        <v>0</v>
      </c>
      <c r="D647" s="5">
        <v>0</v>
      </c>
      <c r="E647" s="6" t="str">
        <f t="shared" si="40"/>
        <v/>
      </c>
      <c r="F647" s="5">
        <v>9.146E-2</v>
      </c>
      <c r="G647" s="5">
        <v>0</v>
      </c>
      <c r="H647" s="6">
        <f t="shared" si="41"/>
        <v>-1</v>
      </c>
      <c r="I647" s="5">
        <v>0</v>
      </c>
      <c r="J647" s="6" t="str">
        <f t="shared" si="42"/>
        <v/>
      </c>
      <c r="K647" s="5">
        <v>105.12071</v>
      </c>
      <c r="L647" s="5">
        <v>44.395069999999997</v>
      </c>
      <c r="M647" s="6">
        <f t="shared" si="43"/>
        <v>-0.5776753220178974</v>
      </c>
    </row>
    <row r="648" spans="1:13" x14ac:dyDescent="0.2">
      <c r="A648" s="1" t="s">
        <v>19</v>
      </c>
      <c r="B648" s="1" t="s">
        <v>63</v>
      </c>
      <c r="C648" s="5">
        <v>0</v>
      </c>
      <c r="D648" s="5">
        <v>0</v>
      </c>
      <c r="E648" s="6" t="str">
        <f t="shared" si="40"/>
        <v/>
      </c>
      <c r="F648" s="5">
        <v>38.152679999999997</v>
      </c>
      <c r="G648" s="5">
        <v>0</v>
      </c>
      <c r="H648" s="6">
        <f t="shared" si="41"/>
        <v>-1</v>
      </c>
      <c r="I648" s="5">
        <v>14.7925</v>
      </c>
      <c r="J648" s="6">
        <f t="shared" si="42"/>
        <v>-1</v>
      </c>
      <c r="K648" s="5">
        <v>709.89535999999998</v>
      </c>
      <c r="L648" s="5">
        <v>398.19400000000002</v>
      </c>
      <c r="M648" s="6">
        <f t="shared" si="43"/>
        <v>-0.43908071183899555</v>
      </c>
    </row>
    <row r="649" spans="1:13" x14ac:dyDescent="0.2">
      <c r="A649" s="1" t="s">
        <v>20</v>
      </c>
      <c r="B649" s="1" t="s">
        <v>63</v>
      </c>
      <c r="C649" s="5">
        <v>0</v>
      </c>
      <c r="D649" s="5">
        <v>0</v>
      </c>
      <c r="E649" s="6" t="str">
        <f t="shared" si="40"/>
        <v/>
      </c>
      <c r="F649" s="5">
        <v>56.177759999999999</v>
      </c>
      <c r="G649" s="5">
        <v>53.622039999999998</v>
      </c>
      <c r="H649" s="6">
        <f t="shared" si="41"/>
        <v>-4.5493447940964549E-2</v>
      </c>
      <c r="I649" s="5">
        <v>34.415599999999998</v>
      </c>
      <c r="J649" s="6">
        <f t="shared" si="42"/>
        <v>0.55807366426852933</v>
      </c>
      <c r="K649" s="5">
        <v>705.59479999999996</v>
      </c>
      <c r="L649" s="5">
        <v>521.62706000000003</v>
      </c>
      <c r="M649" s="6">
        <f t="shared" si="43"/>
        <v>-0.26072717656082489</v>
      </c>
    </row>
    <row r="650" spans="1:13" x14ac:dyDescent="0.2">
      <c r="A650" s="1" t="s">
        <v>21</v>
      </c>
      <c r="B650" s="1" t="s">
        <v>63</v>
      </c>
      <c r="C650" s="5">
        <v>31.081240000000001</v>
      </c>
      <c r="D650" s="5">
        <v>0</v>
      </c>
      <c r="E650" s="6">
        <f t="shared" si="40"/>
        <v>-1</v>
      </c>
      <c r="F650" s="5">
        <v>231.40290999999999</v>
      </c>
      <c r="G650" s="5">
        <v>141.94587999999999</v>
      </c>
      <c r="H650" s="6">
        <f t="shared" si="41"/>
        <v>-0.38658558788219222</v>
      </c>
      <c r="I650" s="5">
        <v>124.07728</v>
      </c>
      <c r="J650" s="6">
        <f t="shared" si="42"/>
        <v>0.1440118609950185</v>
      </c>
      <c r="K650" s="5">
        <v>2615.0081399999999</v>
      </c>
      <c r="L650" s="5">
        <v>1676.6983299999999</v>
      </c>
      <c r="M650" s="6">
        <f t="shared" si="43"/>
        <v>-0.35881716605287506</v>
      </c>
    </row>
    <row r="651" spans="1:13" x14ac:dyDescent="0.2">
      <c r="A651" s="1" t="s">
        <v>22</v>
      </c>
      <c r="B651" s="1" t="s">
        <v>63</v>
      </c>
      <c r="C651" s="5">
        <v>0</v>
      </c>
      <c r="D651" s="5">
        <v>0</v>
      </c>
      <c r="E651" s="6" t="str">
        <f t="shared" si="40"/>
        <v/>
      </c>
      <c r="F651" s="5">
        <v>0</v>
      </c>
      <c r="G651" s="5">
        <v>0</v>
      </c>
      <c r="H651" s="6" t="str">
        <f t="shared" si="41"/>
        <v/>
      </c>
      <c r="I651" s="5">
        <v>0</v>
      </c>
      <c r="J651" s="6" t="str">
        <f t="shared" si="42"/>
        <v/>
      </c>
      <c r="K651" s="5">
        <v>34.77469</v>
      </c>
      <c r="L651" s="5">
        <v>0</v>
      </c>
      <c r="M651" s="6">
        <f t="shared" si="43"/>
        <v>-1</v>
      </c>
    </row>
    <row r="652" spans="1:13" x14ac:dyDescent="0.2">
      <c r="A652" s="1" t="s">
        <v>23</v>
      </c>
      <c r="B652" s="1" t="s">
        <v>63</v>
      </c>
      <c r="C652" s="5">
        <v>471.53512999999998</v>
      </c>
      <c r="D652" s="5">
        <v>14.547280000000001</v>
      </c>
      <c r="E652" s="6">
        <f t="shared" si="40"/>
        <v>-0.96914910666359044</v>
      </c>
      <c r="F652" s="5">
        <v>13159.4655</v>
      </c>
      <c r="G652" s="5">
        <v>10169.83138</v>
      </c>
      <c r="H652" s="6">
        <f t="shared" si="41"/>
        <v>-0.22718507222044848</v>
      </c>
      <c r="I652" s="5">
        <v>7123.7566500000003</v>
      </c>
      <c r="J652" s="6">
        <f t="shared" si="42"/>
        <v>0.4275938777330357</v>
      </c>
      <c r="K652" s="5">
        <v>177333.56979000001</v>
      </c>
      <c r="L652" s="5">
        <v>125210.88271999999</v>
      </c>
      <c r="M652" s="6">
        <f t="shared" si="43"/>
        <v>-0.29392453516682804</v>
      </c>
    </row>
    <row r="653" spans="1:13" x14ac:dyDescent="0.2">
      <c r="A653" s="1" t="s">
        <v>24</v>
      </c>
      <c r="B653" s="1" t="s">
        <v>63</v>
      </c>
      <c r="C653" s="5">
        <v>0</v>
      </c>
      <c r="D653" s="5">
        <v>0</v>
      </c>
      <c r="E653" s="6" t="str">
        <f t="shared" si="40"/>
        <v/>
      </c>
      <c r="F653" s="5">
        <v>68.547150000000002</v>
      </c>
      <c r="G653" s="5">
        <v>28.661000000000001</v>
      </c>
      <c r="H653" s="6">
        <f t="shared" si="41"/>
        <v>-0.58187904238177657</v>
      </c>
      <c r="I653" s="5">
        <v>140.54706999999999</v>
      </c>
      <c r="J653" s="6">
        <f t="shared" si="42"/>
        <v>-0.79607543579528195</v>
      </c>
      <c r="K653" s="5">
        <v>661.15557999999999</v>
      </c>
      <c r="L653" s="5">
        <v>1309.1759400000001</v>
      </c>
      <c r="M653" s="6">
        <f t="shared" si="43"/>
        <v>0.98013293633549936</v>
      </c>
    </row>
    <row r="654" spans="1:13" x14ac:dyDescent="0.2">
      <c r="A654" s="1" t="s">
        <v>25</v>
      </c>
      <c r="B654" s="1" t="s">
        <v>63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0</v>
      </c>
      <c r="H654" s="6" t="str">
        <f t="shared" si="41"/>
        <v/>
      </c>
      <c r="I654" s="5">
        <v>9.6558600000000006</v>
      </c>
      <c r="J654" s="6">
        <f t="shared" si="42"/>
        <v>-1</v>
      </c>
      <c r="K654" s="5">
        <v>52.170529999999999</v>
      </c>
      <c r="L654" s="5">
        <v>42.840519999999998</v>
      </c>
      <c r="M654" s="6">
        <f t="shared" si="43"/>
        <v>-0.17883678774204526</v>
      </c>
    </row>
    <row r="655" spans="1:13" x14ac:dyDescent="0.2">
      <c r="A655" s="1" t="s">
        <v>26</v>
      </c>
      <c r="B655" s="1" t="s">
        <v>63</v>
      </c>
      <c r="C655" s="5">
        <v>0</v>
      </c>
      <c r="D655" s="5">
        <v>0</v>
      </c>
      <c r="E655" s="6" t="str">
        <f t="shared" si="40"/>
        <v/>
      </c>
      <c r="F655" s="5">
        <v>238.93208999999999</v>
      </c>
      <c r="G655" s="5">
        <v>159.40089</v>
      </c>
      <c r="H655" s="6">
        <f t="shared" si="41"/>
        <v>-0.33286110710369621</v>
      </c>
      <c r="I655" s="5">
        <v>201.58874</v>
      </c>
      <c r="J655" s="6">
        <f t="shared" si="42"/>
        <v>-0.20927681774289575</v>
      </c>
      <c r="K655" s="5">
        <v>1922.81412</v>
      </c>
      <c r="L655" s="5">
        <v>1960.23552</v>
      </c>
      <c r="M655" s="6">
        <f t="shared" si="43"/>
        <v>1.9461787601185332E-2</v>
      </c>
    </row>
    <row r="656" spans="1:13" x14ac:dyDescent="0.2">
      <c r="A656" s="1" t="s">
        <v>28</v>
      </c>
      <c r="B656" s="1" t="s">
        <v>63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0</v>
      </c>
      <c r="H656" s="6" t="str">
        <f t="shared" si="41"/>
        <v/>
      </c>
      <c r="I656" s="5">
        <v>0</v>
      </c>
      <c r="J656" s="6" t="str">
        <f t="shared" si="42"/>
        <v/>
      </c>
      <c r="K656" s="5">
        <v>15.392139999999999</v>
      </c>
      <c r="L656" s="5">
        <v>0</v>
      </c>
      <c r="M656" s="6">
        <f t="shared" si="43"/>
        <v>-1</v>
      </c>
    </row>
    <row r="657" spans="1:13" x14ac:dyDescent="0.2">
      <c r="A657" s="1" t="s">
        <v>29</v>
      </c>
      <c r="B657" s="1" t="s">
        <v>63</v>
      </c>
      <c r="C657" s="5">
        <v>145.80000000000001</v>
      </c>
      <c r="D657" s="5">
        <v>0</v>
      </c>
      <c r="E657" s="6">
        <f t="shared" si="40"/>
        <v>-1</v>
      </c>
      <c r="F657" s="5">
        <v>995.87099999999998</v>
      </c>
      <c r="G657" s="5">
        <v>777.96190000000001</v>
      </c>
      <c r="H657" s="6">
        <f t="shared" si="41"/>
        <v>-0.2188125771309738</v>
      </c>
      <c r="I657" s="5">
        <v>922.41555000000005</v>
      </c>
      <c r="J657" s="6">
        <f t="shared" si="42"/>
        <v>-0.15660365873060145</v>
      </c>
      <c r="K657" s="5">
        <v>9152.9865200000004</v>
      </c>
      <c r="L657" s="5">
        <v>8702.4681199999995</v>
      </c>
      <c r="M657" s="6">
        <f t="shared" si="43"/>
        <v>-4.9220918114058487E-2</v>
      </c>
    </row>
    <row r="658" spans="1:13" x14ac:dyDescent="0.2">
      <c r="A658" s="1" t="s">
        <v>31</v>
      </c>
      <c r="B658" s="1" t="s">
        <v>63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</v>
      </c>
      <c r="H658" s="6" t="str">
        <f t="shared" si="41"/>
        <v/>
      </c>
      <c r="I658" s="5">
        <v>0</v>
      </c>
      <c r="J658" s="6" t="str">
        <f t="shared" si="42"/>
        <v/>
      </c>
      <c r="K658" s="5">
        <v>0.19320000000000001</v>
      </c>
      <c r="L658" s="5">
        <v>0.439</v>
      </c>
      <c r="M658" s="6">
        <f t="shared" si="43"/>
        <v>1.2722567287784678</v>
      </c>
    </row>
    <row r="659" spans="1:13" x14ac:dyDescent="0.2">
      <c r="A659" s="1" t="s">
        <v>32</v>
      </c>
      <c r="B659" s="1" t="s">
        <v>63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2</v>
      </c>
      <c r="L659" s="5">
        <v>0</v>
      </c>
      <c r="M659" s="6">
        <f t="shared" si="43"/>
        <v>-1</v>
      </c>
    </row>
    <row r="660" spans="1:13" x14ac:dyDescent="0.2">
      <c r="A660" s="1" t="s">
        <v>33</v>
      </c>
      <c r="B660" s="1" t="s">
        <v>63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0</v>
      </c>
      <c r="H660" s="6" t="str">
        <f t="shared" si="41"/>
        <v/>
      </c>
      <c r="I660" s="5">
        <v>0</v>
      </c>
      <c r="J660" s="6" t="str">
        <f t="shared" si="42"/>
        <v/>
      </c>
      <c r="K660" s="5">
        <v>0</v>
      </c>
      <c r="L660" s="5">
        <v>0</v>
      </c>
      <c r="M660" s="6" t="str">
        <f t="shared" si="43"/>
        <v/>
      </c>
    </row>
    <row r="661" spans="1:13" x14ac:dyDescent="0.2">
      <c r="A661" s="2" t="s">
        <v>34</v>
      </c>
      <c r="B661" s="2" t="s">
        <v>63</v>
      </c>
      <c r="C661" s="7">
        <v>652.13607999999999</v>
      </c>
      <c r="D661" s="7">
        <v>14.547280000000001</v>
      </c>
      <c r="E661" s="8">
        <f t="shared" si="40"/>
        <v>-0.9776928766155677</v>
      </c>
      <c r="F661" s="7">
        <v>14844.40223</v>
      </c>
      <c r="G661" s="7">
        <v>11519.740809999999</v>
      </c>
      <c r="H661" s="8">
        <f t="shared" si="41"/>
        <v>-0.22396734934068141</v>
      </c>
      <c r="I661" s="7">
        <v>8671.0024200000007</v>
      </c>
      <c r="J661" s="8">
        <f t="shared" si="42"/>
        <v>0.32853622361230972</v>
      </c>
      <c r="K661" s="7">
        <v>194601.06598000001</v>
      </c>
      <c r="L661" s="7">
        <v>140948.15379000001</v>
      </c>
      <c r="M661" s="8">
        <f t="shared" si="43"/>
        <v>-0.27570718546585016</v>
      </c>
    </row>
    <row r="662" spans="1:13" x14ac:dyDescent="0.2">
      <c r="A662" s="1" t="s">
        <v>8</v>
      </c>
      <c r="B662" s="1" t="s">
        <v>64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0.49528</v>
      </c>
      <c r="L662" s="5">
        <v>0</v>
      </c>
      <c r="M662" s="6">
        <f t="shared" si="43"/>
        <v>-1</v>
      </c>
    </row>
    <row r="663" spans="1:13" x14ac:dyDescent="0.2">
      <c r="A663" s="1" t="s">
        <v>10</v>
      </c>
      <c r="B663" s="1" t="s">
        <v>64</v>
      </c>
      <c r="C663" s="5">
        <v>0</v>
      </c>
      <c r="D663" s="5">
        <v>0</v>
      </c>
      <c r="E663" s="6" t="str">
        <f t="shared" si="40"/>
        <v/>
      </c>
      <c r="F663" s="5">
        <v>5.5</v>
      </c>
      <c r="G663" s="5">
        <v>0</v>
      </c>
      <c r="H663" s="6">
        <f t="shared" si="41"/>
        <v>-1</v>
      </c>
      <c r="I663" s="5">
        <v>0</v>
      </c>
      <c r="J663" s="6" t="str">
        <f t="shared" si="42"/>
        <v/>
      </c>
      <c r="K663" s="5">
        <v>194.80856</v>
      </c>
      <c r="L663" s="5">
        <v>21.095050000000001</v>
      </c>
      <c r="M663" s="6">
        <f t="shared" si="43"/>
        <v>-0.89171394727213216</v>
      </c>
    </row>
    <row r="664" spans="1:13" x14ac:dyDescent="0.2">
      <c r="A664" s="1" t="s">
        <v>11</v>
      </c>
      <c r="B664" s="1" t="s">
        <v>64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6.9059999999999996E-2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0.27382000000000001</v>
      </c>
      <c r="L664" s="5">
        <v>4.2480599999999997</v>
      </c>
      <c r="M664" s="6">
        <f t="shared" si="43"/>
        <v>14.514060331604702</v>
      </c>
    </row>
    <row r="665" spans="1:13" x14ac:dyDescent="0.2">
      <c r="A665" s="1" t="s">
        <v>14</v>
      </c>
      <c r="B665" s="1" t="s">
        <v>64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23.877659999999999</v>
      </c>
      <c r="L665" s="5">
        <v>0</v>
      </c>
      <c r="M665" s="6">
        <f t="shared" si="43"/>
        <v>-1</v>
      </c>
    </row>
    <row r="666" spans="1:13" x14ac:dyDescent="0.2">
      <c r="A666" s="1" t="s">
        <v>17</v>
      </c>
      <c r="B666" s="1" t="s">
        <v>64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0</v>
      </c>
      <c r="H666" s="6" t="str">
        <f t="shared" si="41"/>
        <v/>
      </c>
      <c r="I666" s="5">
        <v>0</v>
      </c>
      <c r="J666" s="6" t="str">
        <f t="shared" si="42"/>
        <v/>
      </c>
      <c r="K666" s="5">
        <v>9.1550000000000006E-2</v>
      </c>
      <c r="L666" s="5">
        <v>0</v>
      </c>
      <c r="M666" s="6">
        <f t="shared" si="43"/>
        <v>-1</v>
      </c>
    </row>
    <row r="667" spans="1:13" x14ac:dyDescent="0.2">
      <c r="A667" s="1" t="s">
        <v>19</v>
      </c>
      <c r="B667" s="1" t="s">
        <v>64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844.61500000000001</v>
      </c>
      <c r="L667" s="5">
        <v>1084.05</v>
      </c>
      <c r="M667" s="6">
        <f t="shared" si="43"/>
        <v>0.28348419102194478</v>
      </c>
    </row>
    <row r="668" spans="1:13" x14ac:dyDescent="0.2">
      <c r="A668" s="1" t="s">
        <v>20</v>
      </c>
      <c r="B668" s="1" t="s">
        <v>64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1.89917</v>
      </c>
      <c r="H668" s="6" t="str">
        <f t="shared" si="41"/>
        <v/>
      </c>
      <c r="I668" s="5">
        <v>0</v>
      </c>
      <c r="J668" s="6" t="str">
        <f t="shared" si="42"/>
        <v/>
      </c>
      <c r="K668" s="5">
        <v>24.719609999999999</v>
      </c>
      <c r="L668" s="5">
        <v>1.89917</v>
      </c>
      <c r="M668" s="6">
        <f t="shared" si="43"/>
        <v>-0.92317152252806578</v>
      </c>
    </row>
    <row r="669" spans="1:13" x14ac:dyDescent="0.2">
      <c r="A669" s="1" t="s">
        <v>21</v>
      </c>
      <c r="B669" s="1" t="s">
        <v>64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0</v>
      </c>
      <c r="H669" s="6" t="str">
        <f t="shared" si="41"/>
        <v/>
      </c>
      <c r="I669" s="5">
        <v>0</v>
      </c>
      <c r="J669" s="6" t="str">
        <f t="shared" si="42"/>
        <v/>
      </c>
      <c r="K669" s="5">
        <v>123.89785999999999</v>
      </c>
      <c r="L669" s="5">
        <v>1.355</v>
      </c>
      <c r="M669" s="6">
        <f t="shared" si="43"/>
        <v>-0.98906357220374908</v>
      </c>
    </row>
    <row r="670" spans="1:13" x14ac:dyDescent="0.2">
      <c r="A670" s="1" t="s">
        <v>23</v>
      </c>
      <c r="B670" s="1" t="s">
        <v>64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19.526070000000001</v>
      </c>
      <c r="H670" s="6" t="str">
        <f t="shared" si="41"/>
        <v/>
      </c>
      <c r="I670" s="5">
        <v>6.6501000000000001</v>
      </c>
      <c r="J670" s="6">
        <f t="shared" si="42"/>
        <v>1.9362069743312129</v>
      </c>
      <c r="K670" s="5">
        <v>0</v>
      </c>
      <c r="L670" s="5">
        <v>180.00846000000001</v>
      </c>
      <c r="M670" s="6" t="str">
        <f t="shared" si="43"/>
        <v/>
      </c>
    </row>
    <row r="671" spans="1:13" x14ac:dyDescent="0.2">
      <c r="A671" s="1" t="s">
        <v>24</v>
      </c>
      <c r="B671" s="1" t="s">
        <v>64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17.19614</v>
      </c>
      <c r="H671" s="6" t="str">
        <f t="shared" si="41"/>
        <v/>
      </c>
      <c r="I671" s="5">
        <v>37.209490000000002</v>
      </c>
      <c r="J671" s="6">
        <f t="shared" si="42"/>
        <v>-0.53785606843845479</v>
      </c>
      <c r="K671" s="5">
        <v>546.74021000000005</v>
      </c>
      <c r="L671" s="5">
        <v>184.24462</v>
      </c>
      <c r="M671" s="6">
        <f t="shared" si="43"/>
        <v>-0.66301249363020154</v>
      </c>
    </row>
    <row r="672" spans="1:13" x14ac:dyDescent="0.2">
      <c r="A672" s="1" t="s">
        <v>25</v>
      </c>
      <c r="B672" s="1" t="s">
        <v>64</v>
      </c>
      <c r="C672" s="5">
        <v>0</v>
      </c>
      <c r="D672" s="5">
        <v>0</v>
      </c>
      <c r="E672" s="6" t="str">
        <f t="shared" si="40"/>
        <v/>
      </c>
      <c r="F672" s="5">
        <v>145.88408000000001</v>
      </c>
      <c r="G672" s="5">
        <v>120.21296</v>
      </c>
      <c r="H672" s="6">
        <f t="shared" si="41"/>
        <v>-0.17596930384727394</v>
      </c>
      <c r="I672" s="5">
        <v>217.88051999999999</v>
      </c>
      <c r="J672" s="6">
        <f t="shared" si="42"/>
        <v>-0.44826201075708838</v>
      </c>
      <c r="K672" s="5">
        <v>2807.99955</v>
      </c>
      <c r="L672" s="5">
        <v>3619.6680200000001</v>
      </c>
      <c r="M672" s="6">
        <f t="shared" si="43"/>
        <v>0.28905576925751286</v>
      </c>
    </row>
    <row r="673" spans="1:13" x14ac:dyDescent="0.2">
      <c r="A673" s="1" t="s">
        <v>26</v>
      </c>
      <c r="B673" s="1" t="s">
        <v>64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3.4529999999999998E-2</v>
      </c>
      <c r="H673" s="6" t="str">
        <f t="shared" si="41"/>
        <v/>
      </c>
      <c r="I673" s="5">
        <v>0</v>
      </c>
      <c r="J673" s="6" t="str">
        <f t="shared" si="42"/>
        <v/>
      </c>
      <c r="K673" s="5">
        <v>12.6488</v>
      </c>
      <c r="L673" s="5">
        <v>3.4529999999999998E-2</v>
      </c>
      <c r="M673" s="6">
        <f t="shared" si="43"/>
        <v>-0.99727009676807288</v>
      </c>
    </row>
    <row r="674" spans="1:13" x14ac:dyDescent="0.2">
      <c r="A674" s="1" t="s">
        <v>28</v>
      </c>
      <c r="B674" s="1" t="s">
        <v>64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0</v>
      </c>
      <c r="J674" s="6" t="str">
        <f t="shared" si="42"/>
        <v/>
      </c>
      <c r="K674" s="5">
        <v>24.568660000000001</v>
      </c>
      <c r="L674" s="5">
        <v>0</v>
      </c>
      <c r="M674" s="6">
        <f t="shared" si="43"/>
        <v>-1</v>
      </c>
    </row>
    <row r="675" spans="1:13" x14ac:dyDescent="0.2">
      <c r="A675" s="1" t="s">
        <v>32</v>
      </c>
      <c r="B675" s="1" t="s">
        <v>64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0</v>
      </c>
      <c r="H675" s="6" t="str">
        <f t="shared" si="41"/>
        <v/>
      </c>
      <c r="I675" s="5">
        <v>0</v>
      </c>
      <c r="J675" s="6" t="str">
        <f t="shared" si="42"/>
        <v/>
      </c>
      <c r="K675" s="5">
        <v>0</v>
      </c>
      <c r="L675" s="5">
        <v>288.67917999999997</v>
      </c>
      <c r="M675" s="6" t="str">
        <f t="shared" si="43"/>
        <v/>
      </c>
    </row>
    <row r="676" spans="1:13" x14ac:dyDescent="0.2">
      <c r="A676" s="2" t="s">
        <v>34</v>
      </c>
      <c r="B676" s="2" t="s">
        <v>64</v>
      </c>
      <c r="C676" s="7">
        <v>0</v>
      </c>
      <c r="D676" s="7">
        <v>0</v>
      </c>
      <c r="E676" s="8" t="str">
        <f t="shared" si="40"/>
        <v/>
      </c>
      <c r="F676" s="7">
        <v>151.38408000000001</v>
      </c>
      <c r="G676" s="7">
        <v>158.93792999999999</v>
      </c>
      <c r="H676" s="8">
        <f t="shared" si="41"/>
        <v>4.9898575860817029E-2</v>
      </c>
      <c r="I676" s="7">
        <v>261.74011000000002</v>
      </c>
      <c r="J676" s="8">
        <f t="shared" si="42"/>
        <v>-0.39276433405640432</v>
      </c>
      <c r="K676" s="7">
        <v>4604.7365600000003</v>
      </c>
      <c r="L676" s="7">
        <v>5385.2820899999997</v>
      </c>
      <c r="M676" s="8">
        <f t="shared" si="43"/>
        <v>0.16950926938586885</v>
      </c>
    </row>
    <row r="677" spans="1:13" x14ac:dyDescent="0.2">
      <c r="A677" s="1" t="s">
        <v>8</v>
      </c>
      <c r="B677" s="1" t="s">
        <v>65</v>
      </c>
      <c r="C677" s="5">
        <v>10.266</v>
      </c>
      <c r="D677" s="5">
        <v>0</v>
      </c>
      <c r="E677" s="6">
        <f t="shared" si="40"/>
        <v>-1</v>
      </c>
      <c r="F677" s="5">
        <v>79.084370000000007</v>
      </c>
      <c r="G677" s="5">
        <v>28.115379999999998</v>
      </c>
      <c r="H677" s="6">
        <f t="shared" si="41"/>
        <v>-0.64448879089509092</v>
      </c>
      <c r="I677" s="5">
        <v>20.744070000000001</v>
      </c>
      <c r="J677" s="6">
        <f t="shared" si="42"/>
        <v>0.35534540714527085</v>
      </c>
      <c r="K677" s="5">
        <v>3408.0506599999999</v>
      </c>
      <c r="L677" s="5">
        <v>394.76224999999999</v>
      </c>
      <c r="M677" s="6">
        <f t="shared" si="43"/>
        <v>-0.88416772830483692</v>
      </c>
    </row>
    <row r="678" spans="1:13" x14ac:dyDescent="0.2">
      <c r="A678" s="1" t="s">
        <v>10</v>
      </c>
      <c r="B678" s="1" t="s">
        <v>65</v>
      </c>
      <c r="C678" s="5">
        <v>15.535439999999999</v>
      </c>
      <c r="D678" s="5">
        <v>0</v>
      </c>
      <c r="E678" s="6">
        <f t="shared" si="40"/>
        <v>-1</v>
      </c>
      <c r="F678" s="5">
        <v>137.69678999999999</v>
      </c>
      <c r="G678" s="5">
        <v>141.35945000000001</v>
      </c>
      <c r="H678" s="6">
        <f t="shared" si="41"/>
        <v>2.6599458128254261E-2</v>
      </c>
      <c r="I678" s="5">
        <v>559.08433000000002</v>
      </c>
      <c r="J678" s="6">
        <f t="shared" si="42"/>
        <v>-0.74715898404807735</v>
      </c>
      <c r="K678" s="5">
        <v>3930.4845300000002</v>
      </c>
      <c r="L678" s="5">
        <v>3208.0002800000002</v>
      </c>
      <c r="M678" s="6">
        <f t="shared" si="43"/>
        <v>-0.18381556891663942</v>
      </c>
    </row>
    <row r="679" spans="1:13" x14ac:dyDescent="0.2">
      <c r="A679" s="1" t="s">
        <v>11</v>
      </c>
      <c r="B679" s="1" t="s">
        <v>65</v>
      </c>
      <c r="C679" s="5">
        <v>0.75</v>
      </c>
      <c r="D679" s="5">
        <v>0</v>
      </c>
      <c r="E679" s="6">
        <f t="shared" si="40"/>
        <v>-1</v>
      </c>
      <c r="F679" s="5">
        <v>254.82732999999999</v>
      </c>
      <c r="G679" s="5">
        <v>531.09694000000002</v>
      </c>
      <c r="H679" s="6">
        <f t="shared" si="41"/>
        <v>1.0841443498230743</v>
      </c>
      <c r="I679" s="5">
        <v>33.130490000000002</v>
      </c>
      <c r="J679" s="6">
        <f t="shared" si="42"/>
        <v>15.030458348186219</v>
      </c>
      <c r="K679" s="5">
        <v>4061.8624500000001</v>
      </c>
      <c r="L679" s="5">
        <v>2841.2955700000002</v>
      </c>
      <c r="M679" s="6">
        <f t="shared" si="43"/>
        <v>-0.30049439020270119</v>
      </c>
    </row>
    <row r="680" spans="1:13" x14ac:dyDescent="0.2">
      <c r="A680" s="1" t="s">
        <v>12</v>
      </c>
      <c r="B680" s="1" t="s">
        <v>65</v>
      </c>
      <c r="C680" s="5">
        <v>0</v>
      </c>
      <c r="D680" s="5">
        <v>0</v>
      </c>
      <c r="E680" s="6" t="str">
        <f t="shared" si="40"/>
        <v/>
      </c>
      <c r="F680" s="5">
        <v>17.744450000000001</v>
      </c>
      <c r="G680" s="5">
        <v>27.151700000000002</v>
      </c>
      <c r="H680" s="6">
        <f t="shared" si="41"/>
        <v>0.53015168122990564</v>
      </c>
      <c r="I680" s="5">
        <v>103.98659000000001</v>
      </c>
      <c r="J680" s="6">
        <f t="shared" si="42"/>
        <v>-0.73889229370825604</v>
      </c>
      <c r="K680" s="5">
        <v>935.56426999999996</v>
      </c>
      <c r="L680" s="5">
        <v>429.02992</v>
      </c>
      <c r="M680" s="6">
        <f t="shared" si="43"/>
        <v>-0.5414212216548201</v>
      </c>
    </row>
    <row r="681" spans="1:13" x14ac:dyDescent="0.2">
      <c r="A681" s="1" t="s">
        <v>13</v>
      </c>
      <c r="B681" s="1" t="s">
        <v>65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0</v>
      </c>
      <c r="H681" s="6" t="str">
        <f t="shared" si="41"/>
        <v/>
      </c>
      <c r="I681" s="5">
        <v>0</v>
      </c>
      <c r="J681" s="6" t="str">
        <f t="shared" si="42"/>
        <v/>
      </c>
      <c r="K681" s="5">
        <v>1.89767</v>
      </c>
      <c r="L681" s="5">
        <v>2.67103</v>
      </c>
      <c r="M681" s="6">
        <f t="shared" si="43"/>
        <v>0.40753134106562272</v>
      </c>
    </row>
    <row r="682" spans="1:13" x14ac:dyDescent="0.2">
      <c r="A682" s="1" t="s">
        <v>14</v>
      </c>
      <c r="B682" s="1" t="s">
        <v>65</v>
      </c>
      <c r="C682" s="5">
        <v>0</v>
      </c>
      <c r="D682" s="5">
        <v>0</v>
      </c>
      <c r="E682" s="6" t="str">
        <f t="shared" si="40"/>
        <v/>
      </c>
      <c r="F682" s="5">
        <v>168.85104999999999</v>
      </c>
      <c r="G682" s="5">
        <v>56.354230000000001</v>
      </c>
      <c r="H682" s="6">
        <f t="shared" si="41"/>
        <v>-0.66624886253298388</v>
      </c>
      <c r="I682" s="5">
        <v>63.80377</v>
      </c>
      <c r="J682" s="6">
        <f t="shared" si="42"/>
        <v>-0.11675705056299968</v>
      </c>
      <c r="K682" s="5">
        <v>1894.15634</v>
      </c>
      <c r="L682" s="5">
        <v>879.30116999999996</v>
      </c>
      <c r="M682" s="6">
        <f t="shared" si="43"/>
        <v>-0.53578215724262757</v>
      </c>
    </row>
    <row r="683" spans="1:13" x14ac:dyDescent="0.2">
      <c r="A683" s="1" t="s">
        <v>17</v>
      </c>
      <c r="B683" s="1" t="s">
        <v>65</v>
      </c>
      <c r="C683" s="5">
        <v>0</v>
      </c>
      <c r="D683" s="5">
        <v>0</v>
      </c>
      <c r="E683" s="6" t="str">
        <f t="shared" si="40"/>
        <v/>
      </c>
      <c r="F683" s="5">
        <v>5.8257399999999997</v>
      </c>
      <c r="G683" s="5">
        <v>0</v>
      </c>
      <c r="H683" s="6">
        <f t="shared" si="41"/>
        <v>-1</v>
      </c>
      <c r="I683" s="5">
        <v>0</v>
      </c>
      <c r="J683" s="6" t="str">
        <f t="shared" si="42"/>
        <v/>
      </c>
      <c r="K683" s="5">
        <v>113.49035000000001</v>
      </c>
      <c r="L683" s="5">
        <v>42.326709999999999</v>
      </c>
      <c r="M683" s="6">
        <f t="shared" si="43"/>
        <v>-0.62704573560659571</v>
      </c>
    </row>
    <row r="684" spans="1:13" x14ac:dyDescent="0.2">
      <c r="A684" s="1" t="s">
        <v>18</v>
      </c>
      <c r="B684" s="1" t="s">
        <v>65</v>
      </c>
      <c r="C684" s="5">
        <v>0.8</v>
      </c>
      <c r="D684" s="5">
        <v>0</v>
      </c>
      <c r="E684" s="6">
        <f t="shared" si="40"/>
        <v>-1</v>
      </c>
      <c r="F684" s="5">
        <v>105.2176</v>
      </c>
      <c r="G684" s="5">
        <v>5.4160000000000004</v>
      </c>
      <c r="H684" s="6">
        <f t="shared" si="41"/>
        <v>-0.94852572193245233</v>
      </c>
      <c r="I684" s="5">
        <v>19.84498</v>
      </c>
      <c r="J684" s="6">
        <f t="shared" si="42"/>
        <v>-0.72708463299030779</v>
      </c>
      <c r="K684" s="5">
        <v>954.10077999999999</v>
      </c>
      <c r="L684" s="5">
        <v>339.08316000000002</v>
      </c>
      <c r="M684" s="6">
        <f t="shared" si="43"/>
        <v>-0.64460446201500843</v>
      </c>
    </row>
    <row r="685" spans="1:13" x14ac:dyDescent="0.2">
      <c r="A685" s="1" t="s">
        <v>19</v>
      </c>
      <c r="B685" s="1" t="s">
        <v>65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975</v>
      </c>
      <c r="H685" s="6" t="str">
        <f t="shared" si="41"/>
        <v/>
      </c>
      <c r="I685" s="5">
        <v>195</v>
      </c>
      <c r="J685" s="6">
        <f t="shared" si="42"/>
        <v>4</v>
      </c>
      <c r="K685" s="5">
        <v>1814.9160400000001</v>
      </c>
      <c r="L685" s="5">
        <v>2191.5</v>
      </c>
      <c r="M685" s="6">
        <f t="shared" si="43"/>
        <v>0.20749387393149044</v>
      </c>
    </row>
    <row r="686" spans="1:13" x14ac:dyDescent="0.2">
      <c r="A686" s="1" t="s">
        <v>20</v>
      </c>
      <c r="B686" s="1" t="s">
        <v>65</v>
      </c>
      <c r="C686" s="5">
        <v>23.7561</v>
      </c>
      <c r="D686" s="5">
        <v>0</v>
      </c>
      <c r="E686" s="6">
        <f t="shared" si="40"/>
        <v>-1</v>
      </c>
      <c r="F686" s="5">
        <v>116.95769</v>
      </c>
      <c r="G686" s="5">
        <v>49.198790000000002</v>
      </c>
      <c r="H686" s="6">
        <f t="shared" si="41"/>
        <v>-0.57934540259815326</v>
      </c>
      <c r="I686" s="5">
        <v>34.588740000000001</v>
      </c>
      <c r="J686" s="6">
        <f t="shared" si="42"/>
        <v>0.42239324126869038</v>
      </c>
      <c r="K686" s="5">
        <v>550.35110999999995</v>
      </c>
      <c r="L686" s="5">
        <v>382.72622999999999</v>
      </c>
      <c r="M686" s="6">
        <f t="shared" si="43"/>
        <v>-0.30457807198753528</v>
      </c>
    </row>
    <row r="687" spans="1:13" x14ac:dyDescent="0.2">
      <c r="A687" s="1" t="s">
        <v>21</v>
      </c>
      <c r="B687" s="1" t="s">
        <v>65</v>
      </c>
      <c r="C687" s="5">
        <v>10.82605</v>
      </c>
      <c r="D687" s="5">
        <v>0</v>
      </c>
      <c r="E687" s="6">
        <f t="shared" ref="E687:E747" si="44">IF(C687=0,"",(D687/C687-1))</f>
        <v>-1</v>
      </c>
      <c r="F687" s="5">
        <v>335.35539999999997</v>
      </c>
      <c r="G687" s="5">
        <v>463.61606999999998</v>
      </c>
      <c r="H687" s="6">
        <f t="shared" ref="H687:H747" si="45">IF(F687=0,"",(G687/F687-1))</f>
        <v>0.3824619195039054</v>
      </c>
      <c r="I687" s="5">
        <v>579.79945999999995</v>
      </c>
      <c r="J687" s="6">
        <f t="shared" ref="J687:J747" si="46">IF(I687=0,"",(G687/I687-1))</f>
        <v>-0.20038547466049728</v>
      </c>
      <c r="K687" s="5">
        <v>3992.30647</v>
      </c>
      <c r="L687" s="5">
        <v>3939.9375599999998</v>
      </c>
      <c r="M687" s="6">
        <f t="shared" ref="M687:M747" si="47">IF(K687=0,"",(L687/K687-1))</f>
        <v>-1.3117457387984532E-2</v>
      </c>
    </row>
    <row r="688" spans="1:13" x14ac:dyDescent="0.2">
      <c r="A688" s="1" t="s">
        <v>22</v>
      </c>
      <c r="B688" s="1" t="s">
        <v>65</v>
      </c>
      <c r="C688" s="5">
        <v>0</v>
      </c>
      <c r="D688" s="5">
        <v>0</v>
      </c>
      <c r="E688" s="6" t="str">
        <f t="shared" si="44"/>
        <v/>
      </c>
      <c r="F688" s="5">
        <v>0</v>
      </c>
      <c r="G688" s="5">
        <v>0</v>
      </c>
      <c r="H688" s="6" t="str">
        <f t="shared" si="45"/>
        <v/>
      </c>
      <c r="I688" s="5">
        <v>0</v>
      </c>
      <c r="J688" s="6" t="str">
        <f t="shared" si="46"/>
        <v/>
      </c>
      <c r="K688" s="5">
        <v>0</v>
      </c>
      <c r="L688" s="5">
        <v>0</v>
      </c>
      <c r="M688" s="6" t="str">
        <f t="shared" si="47"/>
        <v/>
      </c>
    </row>
    <row r="689" spans="1:13" x14ac:dyDescent="0.2">
      <c r="A689" s="1" t="s">
        <v>23</v>
      </c>
      <c r="B689" s="1" t="s">
        <v>65</v>
      </c>
      <c r="C689" s="5">
        <v>0</v>
      </c>
      <c r="D689" s="5">
        <v>0</v>
      </c>
      <c r="E689" s="6" t="str">
        <f t="shared" si="44"/>
        <v/>
      </c>
      <c r="F689" s="5">
        <v>99.137339999999995</v>
      </c>
      <c r="G689" s="5">
        <v>630.22031000000004</v>
      </c>
      <c r="H689" s="6">
        <f t="shared" si="45"/>
        <v>5.3570427651175638</v>
      </c>
      <c r="I689" s="5">
        <v>175.52902</v>
      </c>
      <c r="J689" s="6">
        <f t="shared" si="46"/>
        <v>2.5904052218829685</v>
      </c>
      <c r="K689" s="5">
        <v>1009.74775</v>
      </c>
      <c r="L689" s="5">
        <v>2993.194</v>
      </c>
      <c r="M689" s="6">
        <f t="shared" si="47"/>
        <v>1.9642987567934664</v>
      </c>
    </row>
    <row r="690" spans="1:13" x14ac:dyDescent="0.2">
      <c r="A690" s="1" t="s">
        <v>24</v>
      </c>
      <c r="B690" s="1" t="s">
        <v>65</v>
      </c>
      <c r="C690" s="5">
        <v>0</v>
      </c>
      <c r="D690" s="5">
        <v>0</v>
      </c>
      <c r="E690" s="6" t="str">
        <f t="shared" si="44"/>
        <v/>
      </c>
      <c r="F690" s="5">
        <v>32.361750000000001</v>
      </c>
      <c r="G690" s="5">
        <v>27.030999999999999</v>
      </c>
      <c r="H690" s="6">
        <f t="shared" si="45"/>
        <v>-0.16472378656902054</v>
      </c>
      <c r="I690" s="5">
        <v>4.4361899999999999</v>
      </c>
      <c r="J690" s="6">
        <f t="shared" si="46"/>
        <v>5.0932917661326496</v>
      </c>
      <c r="K690" s="5">
        <v>1154.4872800000001</v>
      </c>
      <c r="L690" s="5">
        <v>598.18227000000002</v>
      </c>
      <c r="M690" s="6">
        <f t="shared" si="47"/>
        <v>-0.48186326487720155</v>
      </c>
    </row>
    <row r="691" spans="1:13" x14ac:dyDescent="0.2">
      <c r="A691" s="1" t="s">
        <v>25</v>
      </c>
      <c r="B691" s="1" t="s">
        <v>65</v>
      </c>
      <c r="C691" s="5">
        <v>0</v>
      </c>
      <c r="D691" s="5">
        <v>0</v>
      </c>
      <c r="E691" s="6" t="str">
        <f t="shared" si="44"/>
        <v/>
      </c>
      <c r="F691" s="5">
        <v>0</v>
      </c>
      <c r="G691" s="5">
        <v>0</v>
      </c>
      <c r="H691" s="6" t="str">
        <f t="shared" si="45"/>
        <v/>
      </c>
      <c r="I691" s="5">
        <v>0</v>
      </c>
      <c r="J691" s="6" t="str">
        <f t="shared" si="46"/>
        <v/>
      </c>
      <c r="K691" s="5">
        <v>4.1166600000000004</v>
      </c>
      <c r="L691" s="5">
        <v>0</v>
      </c>
      <c r="M691" s="6">
        <f t="shared" si="47"/>
        <v>-1</v>
      </c>
    </row>
    <row r="692" spans="1:13" x14ac:dyDescent="0.2">
      <c r="A692" s="1" t="s">
        <v>26</v>
      </c>
      <c r="B692" s="1" t="s">
        <v>65</v>
      </c>
      <c r="C692" s="5">
        <v>8.1286299999999994</v>
      </c>
      <c r="D692" s="5">
        <v>0</v>
      </c>
      <c r="E692" s="6">
        <f t="shared" si="44"/>
        <v>-1</v>
      </c>
      <c r="F692" s="5">
        <v>80.492130000000003</v>
      </c>
      <c r="G692" s="5">
        <v>141.41830999999999</v>
      </c>
      <c r="H692" s="6">
        <f t="shared" si="45"/>
        <v>0.75692095612328791</v>
      </c>
      <c r="I692" s="5">
        <v>65.677120000000002</v>
      </c>
      <c r="J692" s="6">
        <f t="shared" si="46"/>
        <v>1.1532355560048915</v>
      </c>
      <c r="K692" s="5">
        <v>3447.7123700000002</v>
      </c>
      <c r="L692" s="5">
        <v>725.12671</v>
      </c>
      <c r="M692" s="6">
        <f t="shared" si="47"/>
        <v>-0.78967888495872407</v>
      </c>
    </row>
    <row r="693" spans="1:13" x14ac:dyDescent="0.2">
      <c r="A693" s="1" t="s">
        <v>27</v>
      </c>
      <c r="B693" s="1" t="s">
        <v>65</v>
      </c>
      <c r="C693" s="5">
        <v>0</v>
      </c>
      <c r="D693" s="5">
        <v>0</v>
      </c>
      <c r="E693" s="6" t="str">
        <f t="shared" si="44"/>
        <v/>
      </c>
      <c r="F693" s="5">
        <v>0</v>
      </c>
      <c r="G693" s="5">
        <v>0</v>
      </c>
      <c r="H693" s="6" t="str">
        <f t="shared" si="45"/>
        <v/>
      </c>
      <c r="I693" s="5">
        <v>1.9592000000000001</v>
      </c>
      <c r="J693" s="6">
        <f t="shared" si="46"/>
        <v>-1</v>
      </c>
      <c r="K693" s="5">
        <v>0</v>
      </c>
      <c r="L693" s="5">
        <v>4.6009399999999996</v>
      </c>
      <c r="M693" s="6" t="str">
        <f t="shared" si="47"/>
        <v/>
      </c>
    </row>
    <row r="694" spans="1:13" x14ac:dyDescent="0.2">
      <c r="A694" s="1" t="s">
        <v>28</v>
      </c>
      <c r="B694" s="1" t="s">
        <v>65</v>
      </c>
      <c r="C694" s="5">
        <v>0</v>
      </c>
      <c r="D694" s="5">
        <v>0</v>
      </c>
      <c r="E694" s="6" t="str">
        <f t="shared" si="44"/>
        <v/>
      </c>
      <c r="F694" s="5">
        <v>1.25</v>
      </c>
      <c r="G694" s="5">
        <v>2.5550000000000002</v>
      </c>
      <c r="H694" s="6">
        <f t="shared" si="45"/>
        <v>1.044</v>
      </c>
      <c r="I694" s="5">
        <v>5.4249999999999998</v>
      </c>
      <c r="J694" s="6">
        <f t="shared" si="46"/>
        <v>-0.52903225806451615</v>
      </c>
      <c r="K694" s="5">
        <v>438.34287999999998</v>
      </c>
      <c r="L694" s="5">
        <v>24.20205</v>
      </c>
      <c r="M694" s="6">
        <f t="shared" si="47"/>
        <v>-0.94478740021966368</v>
      </c>
    </row>
    <row r="695" spans="1:13" x14ac:dyDescent="0.2">
      <c r="A695" s="1" t="s">
        <v>29</v>
      </c>
      <c r="B695" s="1" t="s">
        <v>65</v>
      </c>
      <c r="C695" s="5">
        <v>0</v>
      </c>
      <c r="D695" s="5">
        <v>0</v>
      </c>
      <c r="E695" s="6" t="str">
        <f t="shared" si="44"/>
        <v/>
      </c>
      <c r="F695" s="5">
        <v>0</v>
      </c>
      <c r="G695" s="5">
        <v>0</v>
      </c>
      <c r="H695" s="6" t="str">
        <f t="shared" si="45"/>
        <v/>
      </c>
      <c r="I695" s="5">
        <v>0</v>
      </c>
      <c r="J695" s="6" t="str">
        <f t="shared" si="46"/>
        <v/>
      </c>
      <c r="K695" s="5">
        <v>0</v>
      </c>
      <c r="L695" s="5">
        <v>28.63</v>
      </c>
      <c r="M695" s="6" t="str">
        <f t="shared" si="47"/>
        <v/>
      </c>
    </row>
    <row r="696" spans="1:13" x14ac:dyDescent="0.2">
      <c r="A696" s="1" t="s">
        <v>30</v>
      </c>
      <c r="B696" s="1" t="s">
        <v>65</v>
      </c>
      <c r="C696" s="5">
        <v>0</v>
      </c>
      <c r="D696" s="5">
        <v>0</v>
      </c>
      <c r="E696" s="6" t="str">
        <f t="shared" si="44"/>
        <v/>
      </c>
      <c r="F696" s="5">
        <v>0</v>
      </c>
      <c r="G696" s="5">
        <v>0</v>
      </c>
      <c r="H696" s="6" t="str">
        <f t="shared" si="45"/>
        <v/>
      </c>
      <c r="I696" s="5">
        <v>0</v>
      </c>
      <c r="J696" s="6" t="str">
        <f t="shared" si="46"/>
        <v/>
      </c>
      <c r="K696" s="5">
        <v>3.2075</v>
      </c>
      <c r="L696" s="5">
        <v>0</v>
      </c>
      <c r="M696" s="6">
        <f t="shared" si="47"/>
        <v>-1</v>
      </c>
    </row>
    <row r="697" spans="1:13" x14ac:dyDescent="0.2">
      <c r="A697" s="1" t="s">
        <v>31</v>
      </c>
      <c r="B697" s="1" t="s">
        <v>65</v>
      </c>
      <c r="C697" s="5">
        <v>0</v>
      </c>
      <c r="D697" s="5">
        <v>0</v>
      </c>
      <c r="E697" s="6" t="str">
        <f t="shared" si="44"/>
        <v/>
      </c>
      <c r="F697" s="5">
        <v>158.68347</v>
      </c>
      <c r="G697" s="5">
        <v>19.92764</v>
      </c>
      <c r="H697" s="6">
        <f t="shared" si="45"/>
        <v>-0.87441892970956581</v>
      </c>
      <c r="I697" s="5">
        <v>29.39912</v>
      </c>
      <c r="J697" s="6">
        <f t="shared" si="46"/>
        <v>-0.3221688268220273</v>
      </c>
      <c r="K697" s="5">
        <v>2908.76559</v>
      </c>
      <c r="L697" s="5">
        <v>799.50269000000003</v>
      </c>
      <c r="M697" s="6">
        <f t="shared" si="47"/>
        <v>-0.7251402131720075</v>
      </c>
    </row>
    <row r="698" spans="1:13" x14ac:dyDescent="0.2">
      <c r="A698" s="1" t="s">
        <v>33</v>
      </c>
      <c r="B698" s="1" t="s">
        <v>65</v>
      </c>
      <c r="C698" s="5">
        <v>0</v>
      </c>
      <c r="D698" s="5">
        <v>0</v>
      </c>
      <c r="E698" s="6" t="str">
        <f t="shared" si="44"/>
        <v/>
      </c>
      <c r="F698" s="5">
        <v>0</v>
      </c>
      <c r="G698" s="5">
        <v>0</v>
      </c>
      <c r="H698" s="6" t="str">
        <f t="shared" si="45"/>
        <v/>
      </c>
      <c r="I698" s="5">
        <v>0</v>
      </c>
      <c r="J698" s="6" t="str">
        <f t="shared" si="46"/>
        <v/>
      </c>
      <c r="K698" s="5">
        <v>0</v>
      </c>
      <c r="L698" s="5">
        <v>0</v>
      </c>
      <c r="M698" s="6" t="str">
        <f t="shared" si="47"/>
        <v/>
      </c>
    </row>
    <row r="699" spans="1:13" x14ac:dyDescent="0.2">
      <c r="A699" s="2" t="s">
        <v>34</v>
      </c>
      <c r="B699" s="2" t="s">
        <v>65</v>
      </c>
      <c r="C699" s="7">
        <v>70.062219999999996</v>
      </c>
      <c r="D699" s="7">
        <v>0</v>
      </c>
      <c r="E699" s="8">
        <f t="shared" si="44"/>
        <v>-1</v>
      </c>
      <c r="F699" s="7">
        <v>1593.4851100000001</v>
      </c>
      <c r="G699" s="7">
        <v>3098.4608199999998</v>
      </c>
      <c r="H699" s="8">
        <f t="shared" si="45"/>
        <v>0.94445545838831202</v>
      </c>
      <c r="I699" s="7">
        <v>1892.4080799999999</v>
      </c>
      <c r="J699" s="8">
        <f t="shared" si="46"/>
        <v>0.63731113428769537</v>
      </c>
      <c r="K699" s="7">
        <v>30623.590329999999</v>
      </c>
      <c r="L699" s="7">
        <v>19824.072540000001</v>
      </c>
      <c r="M699" s="8">
        <f t="shared" si="47"/>
        <v>-0.35265354824905659</v>
      </c>
    </row>
    <row r="700" spans="1:13" x14ac:dyDescent="0.2">
      <c r="A700" s="1" t="s">
        <v>8</v>
      </c>
      <c r="B700" s="1" t="s">
        <v>66</v>
      </c>
      <c r="C700" s="5">
        <v>11.13209</v>
      </c>
      <c r="D700" s="5">
        <v>0</v>
      </c>
      <c r="E700" s="6">
        <f t="shared" si="44"/>
        <v>-1</v>
      </c>
      <c r="F700" s="5">
        <v>570.91052000000002</v>
      </c>
      <c r="G700" s="5">
        <v>1116.23371</v>
      </c>
      <c r="H700" s="6">
        <f t="shared" si="45"/>
        <v>0.95518154053283144</v>
      </c>
      <c r="I700" s="5">
        <v>820.48332000000005</v>
      </c>
      <c r="J700" s="6">
        <f t="shared" si="46"/>
        <v>0.36045874765619845</v>
      </c>
      <c r="K700" s="5">
        <v>9807.3674499999997</v>
      </c>
      <c r="L700" s="5">
        <v>10747.114869999999</v>
      </c>
      <c r="M700" s="6">
        <f t="shared" si="47"/>
        <v>9.5820557839912501E-2</v>
      </c>
    </row>
    <row r="701" spans="1:13" x14ac:dyDescent="0.2">
      <c r="A701" s="1" t="s">
        <v>10</v>
      </c>
      <c r="B701" s="1" t="s">
        <v>66</v>
      </c>
      <c r="C701" s="5">
        <v>172.26438999999999</v>
      </c>
      <c r="D701" s="5">
        <v>3.3281100000000001</v>
      </c>
      <c r="E701" s="6">
        <f t="shared" si="44"/>
        <v>-0.98068022067706506</v>
      </c>
      <c r="F701" s="5">
        <v>3411.1553600000002</v>
      </c>
      <c r="G701" s="5">
        <v>3189.33043</v>
      </c>
      <c r="H701" s="6">
        <f t="shared" si="45"/>
        <v>-6.5029266213193049E-2</v>
      </c>
      <c r="I701" s="5">
        <v>2446.8927699999999</v>
      </c>
      <c r="J701" s="6">
        <f t="shared" si="46"/>
        <v>0.30342059492864504</v>
      </c>
      <c r="K701" s="5">
        <v>41092.257250000002</v>
      </c>
      <c r="L701" s="5">
        <v>33969.360370000002</v>
      </c>
      <c r="M701" s="6">
        <f t="shared" si="47"/>
        <v>-0.17333914845965293</v>
      </c>
    </row>
    <row r="702" spans="1:13" x14ac:dyDescent="0.2">
      <c r="A702" s="1" t="s">
        <v>11</v>
      </c>
      <c r="B702" s="1" t="s">
        <v>66</v>
      </c>
      <c r="C702" s="5">
        <v>1182.45848</v>
      </c>
      <c r="D702" s="5">
        <v>58.349330000000002</v>
      </c>
      <c r="E702" s="6">
        <f t="shared" si="44"/>
        <v>-0.95065422508534925</v>
      </c>
      <c r="F702" s="5">
        <v>7335.3444300000001</v>
      </c>
      <c r="G702" s="5">
        <v>8924.4749400000001</v>
      </c>
      <c r="H702" s="6">
        <f t="shared" si="45"/>
        <v>0.21664020349212154</v>
      </c>
      <c r="I702" s="5">
        <v>8330.8607200000006</v>
      </c>
      <c r="J702" s="6">
        <f t="shared" si="46"/>
        <v>7.1254848682670069E-2</v>
      </c>
      <c r="K702" s="5">
        <v>72528.547460000002</v>
      </c>
      <c r="L702" s="5">
        <v>70119.115160000001</v>
      </c>
      <c r="M702" s="6">
        <f t="shared" si="47"/>
        <v>-3.3220468138133064E-2</v>
      </c>
    </row>
    <row r="703" spans="1:13" x14ac:dyDescent="0.2">
      <c r="A703" s="1" t="s">
        <v>12</v>
      </c>
      <c r="B703" s="1" t="s">
        <v>66</v>
      </c>
      <c r="C703" s="5">
        <v>155.83349000000001</v>
      </c>
      <c r="D703" s="5">
        <v>0</v>
      </c>
      <c r="E703" s="6">
        <f t="shared" si="44"/>
        <v>-1</v>
      </c>
      <c r="F703" s="5">
        <v>580.75350000000003</v>
      </c>
      <c r="G703" s="5">
        <v>629.90421000000003</v>
      </c>
      <c r="H703" s="6">
        <f t="shared" si="45"/>
        <v>8.4632653957315895E-2</v>
      </c>
      <c r="I703" s="5">
        <v>713.40778999999998</v>
      </c>
      <c r="J703" s="6">
        <f t="shared" si="46"/>
        <v>-0.11704887607128589</v>
      </c>
      <c r="K703" s="5">
        <v>4550.41795</v>
      </c>
      <c r="L703" s="5">
        <v>5024.4624899999999</v>
      </c>
      <c r="M703" s="6">
        <f t="shared" si="47"/>
        <v>0.10417604387306878</v>
      </c>
    </row>
    <row r="704" spans="1:13" x14ac:dyDescent="0.2">
      <c r="A704" s="1" t="s">
        <v>13</v>
      </c>
      <c r="B704" s="1" t="s">
        <v>66</v>
      </c>
      <c r="C704" s="5">
        <v>57.619450000000001</v>
      </c>
      <c r="D704" s="5">
        <v>0</v>
      </c>
      <c r="E704" s="6">
        <f t="shared" si="44"/>
        <v>-1</v>
      </c>
      <c r="F704" s="5">
        <v>65.779380000000003</v>
      </c>
      <c r="G704" s="5">
        <v>2.487E-2</v>
      </c>
      <c r="H704" s="6">
        <f t="shared" si="45"/>
        <v>-0.99962191799314615</v>
      </c>
      <c r="I704" s="5">
        <v>86.822829999999996</v>
      </c>
      <c r="J704" s="6">
        <f t="shared" si="46"/>
        <v>-0.9997135546030923</v>
      </c>
      <c r="K704" s="5">
        <v>171.14964000000001</v>
      </c>
      <c r="L704" s="5">
        <v>413.90940000000001</v>
      </c>
      <c r="M704" s="6">
        <f t="shared" si="47"/>
        <v>1.418406489198575</v>
      </c>
    </row>
    <row r="705" spans="1:13" x14ac:dyDescent="0.2">
      <c r="A705" s="1" t="s">
        <v>14</v>
      </c>
      <c r="B705" s="1" t="s">
        <v>66</v>
      </c>
      <c r="C705" s="5">
        <v>488.80088999999998</v>
      </c>
      <c r="D705" s="5">
        <v>152.74005</v>
      </c>
      <c r="E705" s="6">
        <f t="shared" si="44"/>
        <v>-0.68752092493121286</v>
      </c>
      <c r="F705" s="5">
        <v>2940.6703699999998</v>
      </c>
      <c r="G705" s="5">
        <v>3533.5731799999999</v>
      </c>
      <c r="H705" s="6">
        <f t="shared" si="45"/>
        <v>0.20162164928400328</v>
      </c>
      <c r="I705" s="5">
        <v>3483.1362300000001</v>
      </c>
      <c r="J705" s="6">
        <f t="shared" si="46"/>
        <v>1.448032654180742E-2</v>
      </c>
      <c r="K705" s="5">
        <v>31892.690429999999</v>
      </c>
      <c r="L705" s="5">
        <v>32027.217530000002</v>
      </c>
      <c r="M705" s="6">
        <f t="shared" si="47"/>
        <v>4.2181170100801246E-3</v>
      </c>
    </row>
    <row r="706" spans="1:13" x14ac:dyDescent="0.2">
      <c r="A706" s="1" t="s">
        <v>15</v>
      </c>
      <c r="B706" s="1" t="s">
        <v>66</v>
      </c>
      <c r="C706" s="5">
        <v>0</v>
      </c>
      <c r="D706" s="5">
        <v>0</v>
      </c>
      <c r="E706" s="6" t="str">
        <f t="shared" si="44"/>
        <v/>
      </c>
      <c r="F706" s="5">
        <v>29.611160000000002</v>
      </c>
      <c r="G706" s="5">
        <v>33.029269999999997</v>
      </c>
      <c r="H706" s="6">
        <f t="shared" si="45"/>
        <v>0.11543316776512613</v>
      </c>
      <c r="I706" s="5">
        <v>21.545190000000002</v>
      </c>
      <c r="J706" s="6">
        <f t="shared" si="46"/>
        <v>0.53302291601977037</v>
      </c>
      <c r="K706" s="5">
        <v>256.13742000000002</v>
      </c>
      <c r="L706" s="5">
        <v>264.71814999999998</v>
      </c>
      <c r="M706" s="6">
        <f t="shared" si="47"/>
        <v>3.350049360222318E-2</v>
      </c>
    </row>
    <row r="707" spans="1:13" x14ac:dyDescent="0.2">
      <c r="A707" s="1" t="s">
        <v>16</v>
      </c>
      <c r="B707" s="1" t="s">
        <v>66</v>
      </c>
      <c r="C707" s="5">
        <v>0</v>
      </c>
      <c r="D707" s="5">
        <v>0</v>
      </c>
      <c r="E707" s="6" t="str">
        <f t="shared" si="44"/>
        <v/>
      </c>
      <c r="F707" s="5">
        <v>348.89319</v>
      </c>
      <c r="G707" s="5">
        <v>391.56952999999999</v>
      </c>
      <c r="H707" s="6">
        <f t="shared" si="45"/>
        <v>0.12231921179086358</v>
      </c>
      <c r="I707" s="5">
        <v>317.12882000000002</v>
      </c>
      <c r="J707" s="6">
        <f t="shared" si="46"/>
        <v>0.23473334905354859</v>
      </c>
      <c r="K707" s="5">
        <v>3481.1923299999999</v>
      </c>
      <c r="L707" s="5">
        <v>2492.3588300000001</v>
      </c>
      <c r="M707" s="6">
        <f t="shared" si="47"/>
        <v>-0.28405023516755812</v>
      </c>
    </row>
    <row r="708" spans="1:13" x14ac:dyDescent="0.2">
      <c r="A708" s="1" t="s">
        <v>17</v>
      </c>
      <c r="B708" s="1" t="s">
        <v>66</v>
      </c>
      <c r="C708" s="5">
        <v>9.0209999999999999E-2</v>
      </c>
      <c r="D708" s="5">
        <v>0</v>
      </c>
      <c r="E708" s="6">
        <f t="shared" si="44"/>
        <v>-1</v>
      </c>
      <c r="F708" s="5">
        <v>6.8746700000000001</v>
      </c>
      <c r="G708" s="5">
        <v>13.33602</v>
      </c>
      <c r="H708" s="6">
        <f t="shared" si="45"/>
        <v>0.9398778414091149</v>
      </c>
      <c r="I708" s="5">
        <v>0.93576999999999999</v>
      </c>
      <c r="J708" s="6">
        <f t="shared" si="46"/>
        <v>13.251386558662919</v>
      </c>
      <c r="K708" s="5">
        <v>55.824159999999999</v>
      </c>
      <c r="L708" s="5">
        <v>76.023250000000004</v>
      </c>
      <c r="M708" s="6">
        <f t="shared" si="47"/>
        <v>0.36183419508685866</v>
      </c>
    </row>
    <row r="709" spans="1:13" x14ac:dyDescent="0.2">
      <c r="A709" s="1" t="s">
        <v>18</v>
      </c>
      <c r="B709" s="1" t="s">
        <v>66</v>
      </c>
      <c r="C709" s="5">
        <v>175.35299000000001</v>
      </c>
      <c r="D709" s="5">
        <v>190.11778000000001</v>
      </c>
      <c r="E709" s="6">
        <f t="shared" si="44"/>
        <v>8.4200389169297951E-2</v>
      </c>
      <c r="F709" s="5">
        <v>2112.2514900000001</v>
      </c>
      <c r="G709" s="5">
        <v>2453.4218300000002</v>
      </c>
      <c r="H709" s="6">
        <f t="shared" si="45"/>
        <v>0.16151975350245817</v>
      </c>
      <c r="I709" s="5">
        <v>3482.0434500000001</v>
      </c>
      <c r="J709" s="6">
        <f t="shared" si="46"/>
        <v>-0.29540746253467909</v>
      </c>
      <c r="K709" s="5">
        <v>34011.896820000002</v>
      </c>
      <c r="L709" s="5">
        <v>32261.32936</v>
      </c>
      <c r="M709" s="6">
        <f t="shared" si="47"/>
        <v>-5.146926880510283E-2</v>
      </c>
    </row>
    <row r="710" spans="1:13" x14ac:dyDescent="0.2">
      <c r="A710" s="1" t="s">
        <v>19</v>
      </c>
      <c r="B710" s="1" t="s">
        <v>66</v>
      </c>
      <c r="C710" s="5">
        <v>705.79654000000005</v>
      </c>
      <c r="D710" s="5">
        <v>0</v>
      </c>
      <c r="E710" s="6">
        <f t="shared" si="44"/>
        <v>-1</v>
      </c>
      <c r="F710" s="5">
        <v>3977.7118700000001</v>
      </c>
      <c r="G710" s="5">
        <v>3141.7013700000002</v>
      </c>
      <c r="H710" s="6">
        <f t="shared" si="45"/>
        <v>-0.21017371979735677</v>
      </c>
      <c r="I710" s="5">
        <v>1883.53828</v>
      </c>
      <c r="J710" s="6">
        <f t="shared" si="46"/>
        <v>0.66797850798126612</v>
      </c>
      <c r="K710" s="5">
        <v>32446.28</v>
      </c>
      <c r="L710" s="5">
        <v>37799.617209999997</v>
      </c>
      <c r="M710" s="6">
        <f t="shared" si="47"/>
        <v>0.16499078507613185</v>
      </c>
    </row>
    <row r="711" spans="1:13" x14ac:dyDescent="0.2">
      <c r="A711" s="1" t="s">
        <v>20</v>
      </c>
      <c r="B711" s="1" t="s">
        <v>66</v>
      </c>
      <c r="C711" s="5">
        <v>343.62551000000002</v>
      </c>
      <c r="D711" s="5">
        <v>83.441050000000004</v>
      </c>
      <c r="E711" s="6">
        <f t="shared" si="44"/>
        <v>-0.75717446006846234</v>
      </c>
      <c r="F711" s="5">
        <v>2935.5269800000001</v>
      </c>
      <c r="G711" s="5">
        <v>4455.0260799999996</v>
      </c>
      <c r="H711" s="6">
        <f t="shared" si="45"/>
        <v>0.51762395997464128</v>
      </c>
      <c r="I711" s="5">
        <v>4069.4632999999999</v>
      </c>
      <c r="J711" s="6">
        <f t="shared" si="46"/>
        <v>9.4745363596226539E-2</v>
      </c>
      <c r="K711" s="5">
        <v>30832.953270000002</v>
      </c>
      <c r="L711" s="5">
        <v>32918.591569999997</v>
      </c>
      <c r="M711" s="6">
        <f t="shared" si="47"/>
        <v>6.7643157038391521E-2</v>
      </c>
    </row>
    <row r="712" spans="1:13" x14ac:dyDescent="0.2">
      <c r="A712" s="1" t="s">
        <v>21</v>
      </c>
      <c r="B712" s="1" t="s">
        <v>66</v>
      </c>
      <c r="C712" s="5">
        <v>272.26884000000001</v>
      </c>
      <c r="D712" s="5">
        <v>2.0978599999999998</v>
      </c>
      <c r="E712" s="6">
        <f t="shared" si="44"/>
        <v>-0.99229489500157275</v>
      </c>
      <c r="F712" s="5">
        <v>5305.9071000000004</v>
      </c>
      <c r="G712" s="5">
        <v>5178.5639899999996</v>
      </c>
      <c r="H712" s="6">
        <f t="shared" si="45"/>
        <v>-2.4000252473323713E-2</v>
      </c>
      <c r="I712" s="5">
        <v>4307.7292100000004</v>
      </c>
      <c r="J712" s="6">
        <f t="shared" si="46"/>
        <v>0.20215634213460665</v>
      </c>
      <c r="K712" s="5">
        <v>58466.993869999998</v>
      </c>
      <c r="L712" s="5">
        <v>52022.583720000002</v>
      </c>
      <c r="M712" s="6">
        <f t="shared" si="47"/>
        <v>-0.11022304591765042</v>
      </c>
    </row>
    <row r="713" spans="1:13" x14ac:dyDescent="0.2">
      <c r="A713" s="1" t="s">
        <v>22</v>
      </c>
      <c r="B713" s="1" t="s">
        <v>66</v>
      </c>
      <c r="C713" s="5">
        <v>0</v>
      </c>
      <c r="D713" s="5">
        <v>0</v>
      </c>
      <c r="E713" s="6" t="str">
        <f t="shared" si="44"/>
        <v/>
      </c>
      <c r="F713" s="5">
        <v>638.61036999999999</v>
      </c>
      <c r="G713" s="5">
        <v>654.41894000000002</v>
      </c>
      <c r="H713" s="6">
        <f t="shared" si="45"/>
        <v>2.4754640298121133E-2</v>
      </c>
      <c r="I713" s="5">
        <v>554.66975000000002</v>
      </c>
      <c r="J713" s="6">
        <f t="shared" si="46"/>
        <v>0.17983528036277452</v>
      </c>
      <c r="K713" s="5">
        <v>5386.9707799999996</v>
      </c>
      <c r="L713" s="5">
        <v>5388.3411500000002</v>
      </c>
      <c r="M713" s="6">
        <f t="shared" si="47"/>
        <v>2.5438600949678758E-4</v>
      </c>
    </row>
    <row r="714" spans="1:13" x14ac:dyDescent="0.2">
      <c r="A714" s="1" t="s">
        <v>23</v>
      </c>
      <c r="B714" s="1" t="s">
        <v>66</v>
      </c>
      <c r="C714" s="5">
        <v>138.61804000000001</v>
      </c>
      <c r="D714" s="5">
        <v>0</v>
      </c>
      <c r="E714" s="6">
        <f t="shared" si="44"/>
        <v>-1</v>
      </c>
      <c r="F714" s="5">
        <v>4549.3074200000001</v>
      </c>
      <c r="G714" s="5">
        <v>4369.6764800000001</v>
      </c>
      <c r="H714" s="6">
        <f t="shared" si="45"/>
        <v>-3.9485337748399463E-2</v>
      </c>
      <c r="I714" s="5">
        <v>3849.62399</v>
      </c>
      <c r="J714" s="6">
        <f t="shared" si="46"/>
        <v>0.13509176255938704</v>
      </c>
      <c r="K714" s="5">
        <v>68607.799910000002</v>
      </c>
      <c r="L714" s="5">
        <v>47055.822359999998</v>
      </c>
      <c r="M714" s="6">
        <f t="shared" si="47"/>
        <v>-0.31413305161034133</v>
      </c>
    </row>
    <row r="715" spans="1:13" x14ac:dyDescent="0.2">
      <c r="A715" s="1" t="s">
        <v>24</v>
      </c>
      <c r="B715" s="1" t="s">
        <v>66</v>
      </c>
      <c r="C715" s="5">
        <v>397.12549000000001</v>
      </c>
      <c r="D715" s="5">
        <v>0</v>
      </c>
      <c r="E715" s="6">
        <f t="shared" si="44"/>
        <v>-1</v>
      </c>
      <c r="F715" s="5">
        <v>7367.9859900000001</v>
      </c>
      <c r="G715" s="5">
        <v>6541.02063</v>
      </c>
      <c r="H715" s="6">
        <f t="shared" si="45"/>
        <v>-0.11223764012613169</v>
      </c>
      <c r="I715" s="5">
        <v>8457.8622400000004</v>
      </c>
      <c r="J715" s="6">
        <f t="shared" si="46"/>
        <v>-0.22663429074720898</v>
      </c>
      <c r="K715" s="5">
        <v>73102.015310000003</v>
      </c>
      <c r="L715" s="5">
        <v>61199.642590000003</v>
      </c>
      <c r="M715" s="6">
        <f t="shared" si="47"/>
        <v>-0.16281866744064732</v>
      </c>
    </row>
    <row r="716" spans="1:13" x14ac:dyDescent="0.2">
      <c r="A716" s="1" t="s">
        <v>25</v>
      </c>
      <c r="B716" s="1" t="s">
        <v>66</v>
      </c>
      <c r="C716" s="5">
        <v>1.0911599999999999</v>
      </c>
      <c r="D716" s="5">
        <v>0</v>
      </c>
      <c r="E716" s="6">
        <f t="shared" si="44"/>
        <v>-1</v>
      </c>
      <c r="F716" s="5">
        <v>115.67868</v>
      </c>
      <c r="G716" s="5">
        <v>141.79872</v>
      </c>
      <c r="H716" s="6">
        <f t="shared" si="45"/>
        <v>0.22579821968922875</v>
      </c>
      <c r="I716" s="5">
        <v>108.52938</v>
      </c>
      <c r="J716" s="6">
        <f t="shared" si="46"/>
        <v>0.30654685394867265</v>
      </c>
      <c r="K716" s="5">
        <v>1158.56663</v>
      </c>
      <c r="L716" s="5">
        <v>1792.2806700000001</v>
      </c>
      <c r="M716" s="6">
        <f t="shared" si="47"/>
        <v>0.54698109162698749</v>
      </c>
    </row>
    <row r="717" spans="1:13" x14ac:dyDescent="0.2">
      <c r="A717" s="1" t="s">
        <v>26</v>
      </c>
      <c r="B717" s="1" t="s">
        <v>66</v>
      </c>
      <c r="C717" s="5">
        <v>40.104770000000002</v>
      </c>
      <c r="D717" s="5">
        <v>0</v>
      </c>
      <c r="E717" s="6">
        <f t="shared" si="44"/>
        <v>-1</v>
      </c>
      <c r="F717" s="5">
        <v>890.95794999999998</v>
      </c>
      <c r="G717" s="5">
        <v>608.22487999999998</v>
      </c>
      <c r="H717" s="6">
        <f t="shared" si="45"/>
        <v>-0.31733604262692761</v>
      </c>
      <c r="I717" s="5">
        <v>350.00628</v>
      </c>
      <c r="J717" s="6">
        <f t="shared" si="46"/>
        <v>0.73775419115337004</v>
      </c>
      <c r="K717" s="5">
        <v>8309.5698100000009</v>
      </c>
      <c r="L717" s="5">
        <v>4584.8452799999995</v>
      </c>
      <c r="M717" s="6">
        <f t="shared" si="47"/>
        <v>-0.44824516974603779</v>
      </c>
    </row>
    <row r="718" spans="1:13" x14ac:dyDescent="0.2">
      <c r="A718" s="1" t="s">
        <v>27</v>
      </c>
      <c r="B718" s="1" t="s">
        <v>66</v>
      </c>
      <c r="C718" s="5">
        <v>0</v>
      </c>
      <c r="D718" s="5">
        <v>0</v>
      </c>
      <c r="E718" s="6" t="str">
        <f t="shared" si="44"/>
        <v/>
      </c>
      <c r="F718" s="5">
        <v>0.43447999999999998</v>
      </c>
      <c r="G718" s="5">
        <v>1.3354699999999999</v>
      </c>
      <c r="H718" s="6">
        <f t="shared" si="45"/>
        <v>2.0737203093352972</v>
      </c>
      <c r="I718" s="5">
        <v>25.811240000000002</v>
      </c>
      <c r="J718" s="6">
        <f t="shared" si="46"/>
        <v>-0.94826013783142538</v>
      </c>
      <c r="K718" s="5">
        <v>58.487180000000002</v>
      </c>
      <c r="L718" s="5">
        <v>98.913979999999995</v>
      </c>
      <c r="M718" s="6">
        <f t="shared" si="47"/>
        <v>0.69120788521518728</v>
      </c>
    </row>
    <row r="719" spans="1:13" x14ac:dyDescent="0.2">
      <c r="A719" s="1" t="s">
        <v>28</v>
      </c>
      <c r="B719" s="1" t="s">
        <v>66</v>
      </c>
      <c r="C719" s="5">
        <v>563.84029999999996</v>
      </c>
      <c r="D719" s="5">
        <v>0</v>
      </c>
      <c r="E719" s="6">
        <f t="shared" si="44"/>
        <v>-1</v>
      </c>
      <c r="F719" s="5">
        <v>3693.3233599999999</v>
      </c>
      <c r="G719" s="5">
        <v>4775.5502999999999</v>
      </c>
      <c r="H719" s="6">
        <f t="shared" si="45"/>
        <v>0.29302252592364408</v>
      </c>
      <c r="I719" s="5">
        <v>3414.4829300000001</v>
      </c>
      <c r="J719" s="6">
        <f t="shared" si="46"/>
        <v>0.3986159538363836</v>
      </c>
      <c r="K719" s="5">
        <v>51430.014080000001</v>
      </c>
      <c r="L719" s="5">
        <v>40305.828609999997</v>
      </c>
      <c r="M719" s="6">
        <f t="shared" si="47"/>
        <v>-0.21629753887868275</v>
      </c>
    </row>
    <row r="720" spans="1:13" x14ac:dyDescent="0.2">
      <c r="A720" s="1" t="s">
        <v>31</v>
      </c>
      <c r="B720" s="1" t="s">
        <v>66</v>
      </c>
      <c r="C720" s="5">
        <v>0.11840000000000001</v>
      </c>
      <c r="D720" s="5">
        <v>0</v>
      </c>
      <c r="E720" s="6">
        <f t="shared" si="44"/>
        <v>-1</v>
      </c>
      <c r="F720" s="5">
        <v>161.91498000000001</v>
      </c>
      <c r="G720" s="5">
        <v>32.046149999999997</v>
      </c>
      <c r="H720" s="6">
        <f t="shared" si="45"/>
        <v>-0.80208038811479954</v>
      </c>
      <c r="I720" s="5">
        <v>95.22184</v>
      </c>
      <c r="J720" s="6">
        <f t="shared" si="46"/>
        <v>-0.6634579840087107</v>
      </c>
      <c r="K720" s="5">
        <v>2057.0306799999998</v>
      </c>
      <c r="L720" s="5">
        <v>716.82908999999995</v>
      </c>
      <c r="M720" s="6">
        <f t="shared" si="47"/>
        <v>-0.65152241190685589</v>
      </c>
    </row>
    <row r="721" spans="1:13" x14ac:dyDescent="0.2">
      <c r="A721" s="1" t="s">
        <v>32</v>
      </c>
      <c r="B721" s="1" t="s">
        <v>66</v>
      </c>
      <c r="C721" s="5">
        <v>0</v>
      </c>
      <c r="D721" s="5">
        <v>0</v>
      </c>
      <c r="E721" s="6" t="str">
        <f t="shared" si="44"/>
        <v/>
      </c>
      <c r="F721" s="5">
        <v>0</v>
      </c>
      <c r="G721" s="5">
        <v>6.7750599999999999</v>
      </c>
      <c r="H721" s="6" t="str">
        <f t="shared" si="45"/>
        <v/>
      </c>
      <c r="I721" s="5">
        <v>0.50897999999999999</v>
      </c>
      <c r="J721" s="6">
        <f t="shared" si="46"/>
        <v>12.311053479508036</v>
      </c>
      <c r="K721" s="5">
        <v>5.8094700000000001</v>
      </c>
      <c r="L721" s="5">
        <v>39.855539999999998</v>
      </c>
      <c r="M721" s="6">
        <f t="shared" si="47"/>
        <v>5.8604433795165471</v>
      </c>
    </row>
    <row r="722" spans="1:13" x14ac:dyDescent="0.2">
      <c r="A722" s="1" t="s">
        <v>33</v>
      </c>
      <c r="B722" s="1" t="s">
        <v>66</v>
      </c>
      <c r="C722" s="5">
        <v>0</v>
      </c>
      <c r="D722" s="5">
        <v>0</v>
      </c>
      <c r="E722" s="6" t="str">
        <f t="shared" si="44"/>
        <v/>
      </c>
      <c r="F722" s="5">
        <v>0</v>
      </c>
      <c r="G722" s="5">
        <v>12.602410000000001</v>
      </c>
      <c r="H722" s="6" t="str">
        <f t="shared" si="45"/>
        <v/>
      </c>
      <c r="I722" s="5">
        <v>0</v>
      </c>
      <c r="J722" s="6" t="str">
        <f t="shared" si="46"/>
        <v/>
      </c>
      <c r="K722" s="5">
        <v>0</v>
      </c>
      <c r="L722" s="5">
        <v>31.22119</v>
      </c>
      <c r="M722" s="6" t="str">
        <f t="shared" si="47"/>
        <v/>
      </c>
    </row>
    <row r="723" spans="1:13" x14ac:dyDescent="0.2">
      <c r="A723" s="2" t="s">
        <v>34</v>
      </c>
      <c r="B723" s="2" t="s">
        <v>66</v>
      </c>
      <c r="C723" s="7">
        <v>7183.7754999999997</v>
      </c>
      <c r="D723" s="7">
        <v>492.34186</v>
      </c>
      <c r="E723" s="8">
        <f t="shared" si="44"/>
        <v>-0.93146474858519723</v>
      </c>
      <c r="F723" s="7">
        <v>66990.393790000002</v>
      </c>
      <c r="G723" s="7">
        <v>72009.769239999994</v>
      </c>
      <c r="H723" s="8">
        <f t="shared" si="45"/>
        <v>7.4926794216714443E-2</v>
      </c>
      <c r="I723" s="7">
        <v>68776.110140000004</v>
      </c>
      <c r="J723" s="8">
        <f t="shared" si="46"/>
        <v>4.7017185086763114E-2</v>
      </c>
      <c r="K723" s="7">
        <v>752308.35277999996</v>
      </c>
      <c r="L723" s="7">
        <v>693223.89628999995</v>
      </c>
      <c r="M723" s="8">
        <f t="shared" si="47"/>
        <v>-7.8537552150877543E-2</v>
      </c>
    </row>
    <row r="724" spans="1:13" x14ac:dyDescent="0.2">
      <c r="A724" s="1" t="s">
        <v>8</v>
      </c>
      <c r="B724" s="1" t="s">
        <v>67</v>
      </c>
      <c r="C724" s="5">
        <v>1161.3638699999999</v>
      </c>
      <c r="D724" s="5">
        <v>529.27556000000004</v>
      </c>
      <c r="E724" s="6">
        <f t="shared" si="44"/>
        <v>-0.54426379735749819</v>
      </c>
      <c r="F724" s="5">
        <v>25825.185539999999</v>
      </c>
      <c r="G724" s="5">
        <v>19662.558679999998</v>
      </c>
      <c r="H724" s="6">
        <f t="shared" si="45"/>
        <v>-0.23862856088506545</v>
      </c>
      <c r="I724" s="5">
        <v>16178.599029999999</v>
      </c>
      <c r="J724" s="6">
        <f t="shared" si="46"/>
        <v>0.21534371693987153</v>
      </c>
      <c r="K724" s="5">
        <v>226941.19498999999</v>
      </c>
      <c r="L724" s="5">
        <v>181618.80533999999</v>
      </c>
      <c r="M724" s="6">
        <f t="shared" si="47"/>
        <v>-0.19970983959962452</v>
      </c>
    </row>
    <row r="725" spans="1:13" x14ac:dyDescent="0.2">
      <c r="A725" s="1" t="s">
        <v>10</v>
      </c>
      <c r="B725" s="1" t="s">
        <v>67</v>
      </c>
      <c r="C725" s="5">
        <v>7.6761600000000003</v>
      </c>
      <c r="D725" s="5">
        <v>4.45939</v>
      </c>
      <c r="E725" s="6">
        <f t="shared" si="44"/>
        <v>-0.41905979031182261</v>
      </c>
      <c r="F725" s="5">
        <v>3332.9242899999999</v>
      </c>
      <c r="G725" s="5">
        <v>4609.8998199999996</v>
      </c>
      <c r="H725" s="6">
        <f t="shared" si="45"/>
        <v>0.38313967521896508</v>
      </c>
      <c r="I725" s="5">
        <v>6242.1410500000002</v>
      </c>
      <c r="J725" s="6">
        <f t="shared" si="46"/>
        <v>-0.26148739942363208</v>
      </c>
      <c r="K725" s="5">
        <v>30541.39126</v>
      </c>
      <c r="L725" s="5">
        <v>40918.293919999996</v>
      </c>
      <c r="M725" s="6">
        <f t="shared" si="47"/>
        <v>0.33976522456560798</v>
      </c>
    </row>
    <row r="726" spans="1:13" x14ac:dyDescent="0.2">
      <c r="A726" s="1" t="s">
        <v>11</v>
      </c>
      <c r="B726" s="1" t="s">
        <v>67</v>
      </c>
      <c r="C726" s="5">
        <v>595.12833000000001</v>
      </c>
      <c r="D726" s="5">
        <v>143.19363999999999</v>
      </c>
      <c r="E726" s="6">
        <f t="shared" si="44"/>
        <v>-0.75939031502667675</v>
      </c>
      <c r="F726" s="5">
        <v>5115.6963900000001</v>
      </c>
      <c r="G726" s="5">
        <v>4688.4487900000004</v>
      </c>
      <c r="H726" s="6">
        <f t="shared" si="45"/>
        <v>-8.3516996988947545E-2</v>
      </c>
      <c r="I726" s="5">
        <v>3744.8862399999998</v>
      </c>
      <c r="J726" s="6">
        <f t="shared" si="46"/>
        <v>0.25196027049409131</v>
      </c>
      <c r="K726" s="5">
        <v>49285.562550000002</v>
      </c>
      <c r="L726" s="5">
        <v>41793.636890000002</v>
      </c>
      <c r="M726" s="6">
        <f t="shared" si="47"/>
        <v>-0.15201055384930373</v>
      </c>
    </row>
    <row r="727" spans="1:13" x14ac:dyDescent="0.2">
      <c r="A727" s="1" t="s">
        <v>12</v>
      </c>
      <c r="B727" s="1" t="s">
        <v>67</v>
      </c>
      <c r="C727" s="5">
        <v>470.46994000000001</v>
      </c>
      <c r="D727" s="5">
        <v>240.95999</v>
      </c>
      <c r="E727" s="6">
        <f t="shared" si="44"/>
        <v>-0.48783127355596834</v>
      </c>
      <c r="F727" s="5">
        <v>5721.9104200000002</v>
      </c>
      <c r="G727" s="5">
        <v>6894.2236000000003</v>
      </c>
      <c r="H727" s="6">
        <f t="shared" si="45"/>
        <v>0.2048814283953786</v>
      </c>
      <c r="I727" s="5">
        <v>6832.4652900000001</v>
      </c>
      <c r="J727" s="6">
        <f t="shared" si="46"/>
        <v>9.0389496878073849E-3</v>
      </c>
      <c r="K727" s="5">
        <v>102120.37867000001</v>
      </c>
      <c r="L727" s="5">
        <v>100265.42771</v>
      </c>
      <c r="M727" s="6">
        <f t="shared" si="47"/>
        <v>-1.8164356460077746E-2</v>
      </c>
    </row>
    <row r="728" spans="1:13" x14ac:dyDescent="0.2">
      <c r="A728" s="1" t="s">
        <v>13</v>
      </c>
      <c r="B728" s="1" t="s">
        <v>67</v>
      </c>
      <c r="C728" s="5">
        <v>0</v>
      </c>
      <c r="D728" s="5">
        <v>0</v>
      </c>
      <c r="E728" s="6" t="str">
        <f t="shared" si="44"/>
        <v/>
      </c>
      <c r="F728" s="5">
        <v>64.220609999999994</v>
      </c>
      <c r="G728" s="5">
        <v>34.543100000000003</v>
      </c>
      <c r="H728" s="6">
        <f t="shared" si="45"/>
        <v>-0.46211815801811906</v>
      </c>
      <c r="I728" s="5">
        <v>0.89595999999999998</v>
      </c>
      <c r="J728" s="6">
        <f t="shared" si="46"/>
        <v>37.554288137863303</v>
      </c>
      <c r="K728" s="5">
        <v>499.28598</v>
      </c>
      <c r="L728" s="5">
        <v>459.50972999999999</v>
      </c>
      <c r="M728" s="6">
        <f t="shared" si="47"/>
        <v>-7.9666266615377457E-2</v>
      </c>
    </row>
    <row r="729" spans="1:13" x14ac:dyDescent="0.2">
      <c r="A729" s="1" t="s">
        <v>14</v>
      </c>
      <c r="B729" s="1" t="s">
        <v>67</v>
      </c>
      <c r="C729" s="5">
        <v>545.60591999999997</v>
      </c>
      <c r="D729" s="5">
        <v>15.375360000000001</v>
      </c>
      <c r="E729" s="6">
        <f t="shared" si="44"/>
        <v>-0.97181966060778813</v>
      </c>
      <c r="F729" s="5">
        <v>1889.5922</v>
      </c>
      <c r="G729" s="5">
        <v>1473.95847</v>
      </c>
      <c r="H729" s="6">
        <f t="shared" si="45"/>
        <v>-0.21995948649661023</v>
      </c>
      <c r="I729" s="5">
        <v>1450.3873000000001</v>
      </c>
      <c r="J729" s="6">
        <f t="shared" si="46"/>
        <v>1.6251638441676874E-2</v>
      </c>
      <c r="K729" s="5">
        <v>33738.771840000001</v>
      </c>
      <c r="L729" s="5">
        <v>21819.32819</v>
      </c>
      <c r="M729" s="6">
        <f t="shared" si="47"/>
        <v>-0.35328623420336103</v>
      </c>
    </row>
    <row r="730" spans="1:13" x14ac:dyDescent="0.2">
      <c r="A730" s="1" t="s">
        <v>15</v>
      </c>
      <c r="B730" s="1" t="s">
        <v>67</v>
      </c>
      <c r="C730" s="5">
        <v>132.16300000000001</v>
      </c>
      <c r="D730" s="5">
        <v>0</v>
      </c>
      <c r="E730" s="6">
        <f t="shared" si="44"/>
        <v>-1</v>
      </c>
      <c r="F730" s="5">
        <v>709.86515999999995</v>
      </c>
      <c r="G730" s="5">
        <v>633.35254999999995</v>
      </c>
      <c r="H730" s="6">
        <f t="shared" si="45"/>
        <v>-0.10778470942284302</v>
      </c>
      <c r="I730" s="5">
        <v>866.36017000000004</v>
      </c>
      <c r="J730" s="6">
        <f t="shared" si="46"/>
        <v>-0.26895006034268643</v>
      </c>
      <c r="K730" s="5">
        <v>8595.9500200000002</v>
      </c>
      <c r="L730" s="5">
        <v>7085.7191000000003</v>
      </c>
      <c r="M730" s="6">
        <f t="shared" si="47"/>
        <v>-0.17569098429913854</v>
      </c>
    </row>
    <row r="731" spans="1:13" x14ac:dyDescent="0.2">
      <c r="A731" s="1" t="s">
        <v>16</v>
      </c>
      <c r="B731" s="1" t="s">
        <v>67</v>
      </c>
      <c r="C731" s="5">
        <v>0</v>
      </c>
      <c r="D731" s="5">
        <v>0</v>
      </c>
      <c r="E731" s="6" t="str">
        <f t="shared" si="44"/>
        <v/>
      </c>
      <c r="F731" s="5">
        <v>0</v>
      </c>
      <c r="G731" s="5">
        <v>0</v>
      </c>
      <c r="H731" s="6" t="str">
        <f t="shared" si="45"/>
        <v/>
      </c>
      <c r="I731" s="5">
        <v>0</v>
      </c>
      <c r="J731" s="6" t="str">
        <f t="shared" si="46"/>
        <v/>
      </c>
      <c r="K731" s="5">
        <v>7707.5871399999996</v>
      </c>
      <c r="L731" s="5">
        <v>0</v>
      </c>
      <c r="M731" s="6">
        <f t="shared" si="47"/>
        <v>-1</v>
      </c>
    </row>
    <row r="732" spans="1:13" x14ac:dyDescent="0.2">
      <c r="A732" s="1" t="s">
        <v>17</v>
      </c>
      <c r="B732" s="1" t="s">
        <v>67</v>
      </c>
      <c r="C732" s="5">
        <v>7179.8849200000004</v>
      </c>
      <c r="D732" s="5">
        <v>2836.2729599999998</v>
      </c>
      <c r="E732" s="6">
        <f t="shared" si="44"/>
        <v>-0.60496957937314688</v>
      </c>
      <c r="F732" s="5">
        <v>143819.3155</v>
      </c>
      <c r="G732" s="5">
        <v>131367.47498999999</v>
      </c>
      <c r="H732" s="6">
        <f t="shared" si="45"/>
        <v>-8.6579750895838581E-2</v>
      </c>
      <c r="I732" s="5">
        <v>115181.14121</v>
      </c>
      <c r="J732" s="6">
        <f t="shared" si="46"/>
        <v>0.1405293749476646</v>
      </c>
      <c r="K732" s="5">
        <v>1300418.35461</v>
      </c>
      <c r="L732" s="5">
        <v>1143413.5912500001</v>
      </c>
      <c r="M732" s="6">
        <f t="shared" si="47"/>
        <v>-0.12073404132094567</v>
      </c>
    </row>
    <row r="733" spans="1:13" x14ac:dyDescent="0.2">
      <c r="A733" s="1" t="s">
        <v>18</v>
      </c>
      <c r="B733" s="1" t="s">
        <v>67</v>
      </c>
      <c r="C733" s="5">
        <v>691.77351999999996</v>
      </c>
      <c r="D733" s="5">
        <v>211.02061</v>
      </c>
      <c r="E733" s="6">
        <f t="shared" si="44"/>
        <v>-0.69495708653317634</v>
      </c>
      <c r="F733" s="5">
        <v>13493.49971</v>
      </c>
      <c r="G733" s="5">
        <v>17633.005730000001</v>
      </c>
      <c r="H733" s="6">
        <f t="shared" si="45"/>
        <v>0.30677778997039762</v>
      </c>
      <c r="I733" s="5">
        <v>14435.182049999999</v>
      </c>
      <c r="J733" s="6">
        <f t="shared" si="46"/>
        <v>0.22152984762668804</v>
      </c>
      <c r="K733" s="5">
        <v>111637.42137</v>
      </c>
      <c r="L733" s="5">
        <v>127613.57511000001</v>
      </c>
      <c r="M733" s="6">
        <f t="shared" si="47"/>
        <v>0.14310751308963177</v>
      </c>
    </row>
    <row r="734" spans="1:13" x14ac:dyDescent="0.2">
      <c r="A734" s="1" t="s">
        <v>19</v>
      </c>
      <c r="B734" s="1" t="s">
        <v>67</v>
      </c>
      <c r="C734" s="5">
        <v>7259.7591499999999</v>
      </c>
      <c r="D734" s="5">
        <v>1165.4013199999999</v>
      </c>
      <c r="E734" s="6">
        <f t="shared" si="44"/>
        <v>-0.8394710766678809</v>
      </c>
      <c r="F734" s="5">
        <v>123323.13927</v>
      </c>
      <c r="G734" s="5">
        <v>137327.19276000001</v>
      </c>
      <c r="H734" s="6">
        <f t="shared" si="45"/>
        <v>0.11355576555134506</v>
      </c>
      <c r="I734" s="5">
        <v>118157.08186000001</v>
      </c>
      <c r="J734" s="6">
        <f t="shared" si="46"/>
        <v>0.1622425892568502</v>
      </c>
      <c r="K734" s="5">
        <v>1145934.47499</v>
      </c>
      <c r="L734" s="5">
        <v>1257259.3113299999</v>
      </c>
      <c r="M734" s="6">
        <f t="shared" si="47"/>
        <v>9.7147645672298388E-2</v>
      </c>
    </row>
    <row r="735" spans="1:13" x14ac:dyDescent="0.2">
      <c r="A735" s="1" t="s">
        <v>20</v>
      </c>
      <c r="B735" s="1" t="s">
        <v>67</v>
      </c>
      <c r="C735" s="5">
        <v>544.52905999999996</v>
      </c>
      <c r="D735" s="5">
        <v>0.39578000000000002</v>
      </c>
      <c r="E735" s="6">
        <f t="shared" si="44"/>
        <v>-0.99927317010408956</v>
      </c>
      <c r="F735" s="5">
        <v>7164.6514900000002</v>
      </c>
      <c r="G735" s="5">
        <v>4719.2781100000002</v>
      </c>
      <c r="H735" s="6">
        <f t="shared" si="45"/>
        <v>-0.34131086256088083</v>
      </c>
      <c r="I735" s="5">
        <v>5505.7053299999998</v>
      </c>
      <c r="J735" s="6">
        <f t="shared" si="46"/>
        <v>-0.14283859612225192</v>
      </c>
      <c r="K735" s="5">
        <v>49020.46067</v>
      </c>
      <c r="L735" s="5">
        <v>43007.930339999999</v>
      </c>
      <c r="M735" s="6">
        <f t="shared" si="47"/>
        <v>-0.12265348484739158</v>
      </c>
    </row>
    <row r="736" spans="1:13" x14ac:dyDescent="0.2">
      <c r="A736" s="1" t="s">
        <v>21</v>
      </c>
      <c r="B736" s="1" t="s">
        <v>67</v>
      </c>
      <c r="C736" s="5">
        <v>3694.47118</v>
      </c>
      <c r="D736" s="5">
        <v>687.01576999999997</v>
      </c>
      <c r="E736" s="6">
        <f t="shared" si="44"/>
        <v>-0.81404218992987243</v>
      </c>
      <c r="F736" s="5">
        <v>64542.955349999997</v>
      </c>
      <c r="G736" s="5">
        <v>74432.485740000004</v>
      </c>
      <c r="H736" s="6">
        <f t="shared" si="45"/>
        <v>0.15322400928763802</v>
      </c>
      <c r="I736" s="5">
        <v>57985.222139999998</v>
      </c>
      <c r="J736" s="6">
        <f t="shared" si="46"/>
        <v>0.28364578064889701</v>
      </c>
      <c r="K736" s="5">
        <v>633201.84572999994</v>
      </c>
      <c r="L736" s="5">
        <v>602528.95773000002</v>
      </c>
      <c r="M736" s="6">
        <f t="shared" si="47"/>
        <v>-4.844093270865002E-2</v>
      </c>
    </row>
    <row r="737" spans="1:13" x14ac:dyDescent="0.2">
      <c r="A737" s="1" t="s">
        <v>22</v>
      </c>
      <c r="B737" s="1" t="s">
        <v>67</v>
      </c>
      <c r="C737" s="5">
        <v>93.371679999999998</v>
      </c>
      <c r="D737" s="5">
        <v>83.160079999999994</v>
      </c>
      <c r="E737" s="6">
        <f t="shared" si="44"/>
        <v>-0.10936506658121614</v>
      </c>
      <c r="F737" s="5">
        <v>6876.7869000000001</v>
      </c>
      <c r="G737" s="5">
        <v>15792.07878</v>
      </c>
      <c r="H737" s="6">
        <f t="shared" si="45"/>
        <v>1.2964327686233812</v>
      </c>
      <c r="I737" s="5">
        <v>9777.3769699999993</v>
      </c>
      <c r="J737" s="6">
        <f t="shared" si="46"/>
        <v>0.61516517450998931</v>
      </c>
      <c r="K737" s="5">
        <v>52141.970930000003</v>
      </c>
      <c r="L737" s="5">
        <v>82599.704939999996</v>
      </c>
      <c r="M737" s="6">
        <f t="shared" si="47"/>
        <v>0.58413085402715503</v>
      </c>
    </row>
    <row r="738" spans="1:13" x14ac:dyDescent="0.2">
      <c r="A738" s="1" t="s">
        <v>23</v>
      </c>
      <c r="B738" s="1" t="s">
        <v>67</v>
      </c>
      <c r="C738" s="5">
        <v>6.4050000000000002</v>
      </c>
      <c r="D738" s="5">
        <v>2.97</v>
      </c>
      <c r="E738" s="6">
        <f t="shared" si="44"/>
        <v>-0.53629976580796246</v>
      </c>
      <c r="F738" s="5">
        <v>255.98295999999999</v>
      </c>
      <c r="G738" s="5">
        <v>725.57092999999998</v>
      </c>
      <c r="H738" s="6">
        <f t="shared" si="45"/>
        <v>1.834450113398173</v>
      </c>
      <c r="I738" s="5">
        <v>434.65726000000001</v>
      </c>
      <c r="J738" s="6">
        <f t="shared" si="46"/>
        <v>0.6692943999140839</v>
      </c>
      <c r="K738" s="5">
        <v>5486.8301499999998</v>
      </c>
      <c r="L738" s="5">
        <v>5201.9971400000004</v>
      </c>
      <c r="M738" s="6">
        <f t="shared" si="47"/>
        <v>-5.1912124526034331E-2</v>
      </c>
    </row>
    <row r="739" spans="1:13" x14ac:dyDescent="0.2">
      <c r="A739" s="1" t="s">
        <v>24</v>
      </c>
      <c r="B739" s="1" t="s">
        <v>67</v>
      </c>
      <c r="C739" s="5">
        <v>23.082989999999999</v>
      </c>
      <c r="D739" s="5">
        <v>1.11931</v>
      </c>
      <c r="E739" s="6">
        <f t="shared" si="44"/>
        <v>-0.95150931486778789</v>
      </c>
      <c r="F739" s="5">
        <v>11780.83517</v>
      </c>
      <c r="G739" s="5">
        <v>6065.06441</v>
      </c>
      <c r="H739" s="6">
        <f t="shared" si="45"/>
        <v>-0.48517534432153508</v>
      </c>
      <c r="I739" s="5">
        <v>6746.6092200000003</v>
      </c>
      <c r="J739" s="6">
        <f t="shared" si="46"/>
        <v>-0.10102034781851499</v>
      </c>
      <c r="K739" s="5">
        <v>100129.61894</v>
      </c>
      <c r="L739" s="5">
        <v>53384.253499999999</v>
      </c>
      <c r="M739" s="6">
        <f t="shared" si="47"/>
        <v>-0.46684853028364082</v>
      </c>
    </row>
    <row r="740" spans="1:13" x14ac:dyDescent="0.2">
      <c r="A740" s="1" t="s">
        <v>25</v>
      </c>
      <c r="B740" s="1" t="s">
        <v>67</v>
      </c>
      <c r="C740" s="5">
        <v>1348.17787</v>
      </c>
      <c r="D740" s="5">
        <v>180.52377999999999</v>
      </c>
      <c r="E740" s="6">
        <f t="shared" si="44"/>
        <v>-0.86609795041362014</v>
      </c>
      <c r="F740" s="5">
        <v>15543.25324</v>
      </c>
      <c r="G740" s="5">
        <v>18557.698769999999</v>
      </c>
      <c r="H740" s="6">
        <f t="shared" si="45"/>
        <v>0.19393916340772432</v>
      </c>
      <c r="I740" s="5">
        <v>15512.258239999999</v>
      </c>
      <c r="J740" s="6">
        <f t="shared" si="46"/>
        <v>0.19632476992595493</v>
      </c>
      <c r="K740" s="5">
        <v>148440.88821999999</v>
      </c>
      <c r="L740" s="5">
        <v>129472.32252</v>
      </c>
      <c r="M740" s="6">
        <f t="shared" si="47"/>
        <v>-0.12778531526897918</v>
      </c>
    </row>
    <row r="741" spans="1:13" x14ac:dyDescent="0.2">
      <c r="A741" s="1" t="s">
        <v>26</v>
      </c>
      <c r="B741" s="1" t="s">
        <v>67</v>
      </c>
      <c r="C741" s="5">
        <v>1027.24161</v>
      </c>
      <c r="D741" s="5">
        <v>460.29593999999997</v>
      </c>
      <c r="E741" s="6">
        <f t="shared" si="44"/>
        <v>-0.5519107330552937</v>
      </c>
      <c r="F741" s="5">
        <v>17419.76082</v>
      </c>
      <c r="G741" s="5">
        <v>15797.217850000001</v>
      </c>
      <c r="H741" s="6">
        <f t="shared" si="45"/>
        <v>-9.3143814474026643E-2</v>
      </c>
      <c r="I741" s="5">
        <v>13523.83805</v>
      </c>
      <c r="J741" s="6">
        <f t="shared" si="46"/>
        <v>0.16810167288272138</v>
      </c>
      <c r="K741" s="5">
        <v>161378.33583</v>
      </c>
      <c r="L741" s="5">
        <v>153204.91221000001</v>
      </c>
      <c r="M741" s="6">
        <f t="shared" si="47"/>
        <v>-5.0647588958967038E-2</v>
      </c>
    </row>
    <row r="742" spans="1:13" x14ac:dyDescent="0.2">
      <c r="A742" s="1" t="s">
        <v>27</v>
      </c>
      <c r="B742" s="1" t="s">
        <v>67</v>
      </c>
      <c r="C742" s="5">
        <v>0</v>
      </c>
      <c r="D742" s="5">
        <v>0.96057999999999999</v>
      </c>
      <c r="E742" s="6" t="str">
        <f t="shared" si="44"/>
        <v/>
      </c>
      <c r="F742" s="5">
        <v>0</v>
      </c>
      <c r="G742" s="5">
        <v>2.0115699999999999</v>
      </c>
      <c r="H742" s="6" t="str">
        <f t="shared" si="45"/>
        <v/>
      </c>
      <c r="I742" s="5">
        <v>0.24135999999999999</v>
      </c>
      <c r="J742" s="6">
        <f t="shared" si="46"/>
        <v>7.3343138879681806</v>
      </c>
      <c r="K742" s="5">
        <v>737.48560999999995</v>
      </c>
      <c r="L742" s="5">
        <v>805.46596999999997</v>
      </c>
      <c r="M742" s="6">
        <f t="shared" si="47"/>
        <v>9.2178557897556912E-2</v>
      </c>
    </row>
    <row r="743" spans="1:13" x14ac:dyDescent="0.2">
      <c r="A743" s="1" t="s">
        <v>28</v>
      </c>
      <c r="B743" s="1" t="s">
        <v>67</v>
      </c>
      <c r="C743" s="5">
        <v>42.138010000000001</v>
      </c>
      <c r="D743" s="5">
        <v>4.1386900000000004</v>
      </c>
      <c r="E743" s="6">
        <f t="shared" si="44"/>
        <v>-0.90178249993295834</v>
      </c>
      <c r="F743" s="5">
        <v>1908.62823</v>
      </c>
      <c r="G743" s="5">
        <v>2719.4430000000002</v>
      </c>
      <c r="H743" s="6">
        <f t="shared" si="45"/>
        <v>0.42481545502447071</v>
      </c>
      <c r="I743" s="5">
        <v>2136.5008899999998</v>
      </c>
      <c r="J743" s="6">
        <f t="shared" si="46"/>
        <v>0.27284899001376051</v>
      </c>
      <c r="K743" s="5">
        <v>16213.45261</v>
      </c>
      <c r="L743" s="5">
        <v>17715.22176</v>
      </c>
      <c r="M743" s="6">
        <f t="shared" si="47"/>
        <v>9.2624882936639397E-2</v>
      </c>
    </row>
    <row r="744" spans="1:13" x14ac:dyDescent="0.2">
      <c r="A744" s="1" t="s">
        <v>29</v>
      </c>
      <c r="B744" s="1" t="s">
        <v>67</v>
      </c>
      <c r="C744" s="5">
        <v>93.908259999999999</v>
      </c>
      <c r="D744" s="5">
        <v>112.86257000000001</v>
      </c>
      <c r="E744" s="6">
        <f t="shared" si="44"/>
        <v>0.20183858161145785</v>
      </c>
      <c r="F744" s="5">
        <v>3681.6933800000002</v>
      </c>
      <c r="G744" s="5">
        <v>3895.8339599999999</v>
      </c>
      <c r="H744" s="6">
        <f t="shared" si="45"/>
        <v>5.8163610572045998E-2</v>
      </c>
      <c r="I744" s="5">
        <v>3111.1230599999999</v>
      </c>
      <c r="J744" s="6">
        <f t="shared" si="46"/>
        <v>0.25222753483753224</v>
      </c>
      <c r="K744" s="5">
        <v>54409.775589999997</v>
      </c>
      <c r="L744" s="5">
        <v>33569.286489999999</v>
      </c>
      <c r="M744" s="6">
        <f t="shared" si="47"/>
        <v>-0.38302839653377074</v>
      </c>
    </row>
    <row r="745" spans="1:13" x14ac:dyDescent="0.2">
      <c r="A745" s="1" t="s">
        <v>30</v>
      </c>
      <c r="B745" s="1" t="s">
        <v>67</v>
      </c>
      <c r="C745" s="5">
        <v>0</v>
      </c>
      <c r="D745" s="5">
        <v>0</v>
      </c>
      <c r="E745" s="6" t="str">
        <f t="shared" si="44"/>
        <v/>
      </c>
      <c r="F745" s="5">
        <v>7.1539099999999998</v>
      </c>
      <c r="G745" s="5">
        <v>103.98318999999999</v>
      </c>
      <c r="H745" s="6">
        <f t="shared" si="45"/>
        <v>13.535154901305718</v>
      </c>
      <c r="I745" s="5">
        <v>43.801519999999996</v>
      </c>
      <c r="J745" s="6">
        <f t="shared" si="46"/>
        <v>1.3739630496841206</v>
      </c>
      <c r="K745" s="5">
        <v>169.95741000000001</v>
      </c>
      <c r="L745" s="5">
        <v>169.33712</v>
      </c>
      <c r="M745" s="6">
        <f t="shared" si="47"/>
        <v>-3.6496790578298688E-3</v>
      </c>
    </row>
    <row r="746" spans="1:13" x14ac:dyDescent="0.2">
      <c r="A746" s="1" t="s">
        <v>31</v>
      </c>
      <c r="B746" s="1" t="s">
        <v>67</v>
      </c>
      <c r="C746" s="5">
        <v>6143.2745299999997</v>
      </c>
      <c r="D746" s="5">
        <v>1714.0112799999999</v>
      </c>
      <c r="E746" s="6">
        <f t="shared" si="44"/>
        <v>-0.72099386546542632</v>
      </c>
      <c r="F746" s="5">
        <v>114650.7876</v>
      </c>
      <c r="G746" s="5">
        <v>125765.30622</v>
      </c>
      <c r="H746" s="6">
        <f t="shared" si="45"/>
        <v>9.6942366054884488E-2</v>
      </c>
      <c r="I746" s="5">
        <v>111238.83938</v>
      </c>
      <c r="J746" s="6">
        <f t="shared" si="46"/>
        <v>0.13058808345146899</v>
      </c>
      <c r="K746" s="5">
        <v>1146834.4465300001</v>
      </c>
      <c r="L746" s="5">
        <v>1105819.1042500001</v>
      </c>
      <c r="M746" s="6">
        <f t="shared" si="47"/>
        <v>-3.5763960878661183E-2</v>
      </c>
    </row>
    <row r="747" spans="1:13" x14ac:dyDescent="0.2">
      <c r="A747" s="1" t="s">
        <v>41</v>
      </c>
      <c r="B747" s="1" t="s">
        <v>67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0</v>
      </c>
      <c r="H747" s="6" t="str">
        <f t="shared" si="45"/>
        <v/>
      </c>
      <c r="I747" s="5">
        <v>0</v>
      </c>
      <c r="J747" s="6" t="str">
        <f t="shared" si="46"/>
        <v/>
      </c>
      <c r="K747" s="5">
        <v>49.960059999999999</v>
      </c>
      <c r="L747" s="5">
        <v>57.870570000000001</v>
      </c>
      <c r="M747" s="6">
        <f t="shared" si="47"/>
        <v>0.1583366793394565</v>
      </c>
    </row>
    <row r="748" spans="1:13" x14ac:dyDescent="0.2">
      <c r="A748" s="1" t="s">
        <v>32</v>
      </c>
      <c r="B748" s="1" t="s">
        <v>67</v>
      </c>
      <c r="C748" s="5">
        <v>0</v>
      </c>
      <c r="D748" s="5">
        <v>0</v>
      </c>
      <c r="E748" s="6" t="str">
        <f t="shared" ref="E748:E810" si="48">IF(C748=0,"",(D748/C748-1))</f>
        <v/>
      </c>
      <c r="F748" s="5">
        <v>101.94703</v>
      </c>
      <c r="G748" s="5">
        <v>29.922149999999998</v>
      </c>
      <c r="H748" s="6">
        <f t="shared" ref="H748:H810" si="49">IF(F748=0,"",(G748/F748-1))</f>
        <v>-0.70649316610792878</v>
      </c>
      <c r="I748" s="5">
        <v>52.50508</v>
      </c>
      <c r="J748" s="6">
        <f t="shared" ref="J748:J810" si="50">IF(I748=0,"",(G748/I748-1))</f>
        <v>-0.43010942941140173</v>
      </c>
      <c r="K748" s="5">
        <v>947.69060999999999</v>
      </c>
      <c r="L748" s="5">
        <v>619.23909000000003</v>
      </c>
      <c r="M748" s="6">
        <f t="shared" ref="M748:M810" si="51">IF(K748=0,"",(L748/K748-1))</f>
        <v>-0.34658095852611637</v>
      </c>
    </row>
    <row r="749" spans="1:13" x14ac:dyDescent="0.2">
      <c r="A749" s="1" t="s">
        <v>33</v>
      </c>
      <c r="B749" s="1" t="s">
        <v>67</v>
      </c>
      <c r="C749" s="5">
        <v>0</v>
      </c>
      <c r="D749" s="5">
        <v>0</v>
      </c>
      <c r="E749" s="6" t="str">
        <f t="shared" si="48"/>
        <v/>
      </c>
      <c r="F749" s="5">
        <v>1135.1447000000001</v>
      </c>
      <c r="G749" s="5">
        <v>2033.2573400000001</v>
      </c>
      <c r="H749" s="6">
        <f t="shared" si="49"/>
        <v>0.79118780187230753</v>
      </c>
      <c r="I749" s="5">
        <v>1596.9659300000001</v>
      </c>
      <c r="J749" s="6">
        <f t="shared" si="50"/>
        <v>0.27320019908001414</v>
      </c>
      <c r="K749" s="5">
        <v>22848.964240000001</v>
      </c>
      <c r="L749" s="5">
        <v>19884.309799999999</v>
      </c>
      <c r="M749" s="6">
        <f t="shared" si="51"/>
        <v>-0.12975005820220065</v>
      </c>
    </row>
    <row r="750" spans="1:13" x14ac:dyDescent="0.2">
      <c r="A750" s="2" t="s">
        <v>34</v>
      </c>
      <c r="B750" s="2" t="s">
        <v>67</v>
      </c>
      <c r="C750" s="7">
        <v>31060.424999999999</v>
      </c>
      <c r="D750" s="7">
        <v>8393.4126099999994</v>
      </c>
      <c r="E750" s="8">
        <f t="shared" si="48"/>
        <v>-0.72977148219961574</v>
      </c>
      <c r="F750" s="7">
        <v>569122.73004000005</v>
      </c>
      <c r="G750" s="7">
        <v>596187.73441000003</v>
      </c>
      <c r="H750" s="8">
        <f t="shared" si="49"/>
        <v>4.7555655294417409E-2</v>
      </c>
      <c r="I750" s="7">
        <v>512879.22107999999</v>
      </c>
      <c r="J750" s="8">
        <f t="shared" si="50"/>
        <v>0.16243300548338135</v>
      </c>
      <c r="K750" s="7">
        <v>5415230.7385299997</v>
      </c>
      <c r="L750" s="7">
        <v>5181244.0744599998</v>
      </c>
      <c r="M750" s="8">
        <f t="shared" si="51"/>
        <v>-4.3208992445170846E-2</v>
      </c>
    </row>
    <row r="751" spans="1:13" x14ac:dyDescent="0.2">
      <c r="A751" s="1" t="s">
        <v>8</v>
      </c>
      <c r="B751" s="1" t="s">
        <v>68</v>
      </c>
      <c r="C751" s="5">
        <v>0</v>
      </c>
      <c r="D751" s="5">
        <v>0</v>
      </c>
      <c r="E751" s="6" t="str">
        <f t="shared" si="48"/>
        <v/>
      </c>
      <c r="F751" s="5">
        <v>18.4741</v>
      </c>
      <c r="G751" s="5">
        <v>0.03</v>
      </c>
      <c r="H751" s="6">
        <f t="shared" si="49"/>
        <v>-0.99837610492527373</v>
      </c>
      <c r="I751" s="5">
        <v>0</v>
      </c>
      <c r="J751" s="6" t="str">
        <f t="shared" si="50"/>
        <v/>
      </c>
      <c r="K751" s="5">
        <v>43.239319999999999</v>
      </c>
      <c r="L751" s="5">
        <v>46.2089</v>
      </c>
      <c r="M751" s="6">
        <f t="shared" si="51"/>
        <v>6.8677768290528185E-2</v>
      </c>
    </row>
    <row r="752" spans="1:13" x14ac:dyDescent="0.2">
      <c r="A752" s="1" t="s">
        <v>10</v>
      </c>
      <c r="B752" s="1" t="s">
        <v>68</v>
      </c>
      <c r="C752" s="5">
        <v>0</v>
      </c>
      <c r="D752" s="5">
        <v>0</v>
      </c>
      <c r="E752" s="6" t="str">
        <f t="shared" si="48"/>
        <v/>
      </c>
      <c r="F752" s="5">
        <v>0</v>
      </c>
      <c r="G752" s="5">
        <v>5.4059999999999997</v>
      </c>
      <c r="H752" s="6" t="str">
        <f t="shared" si="49"/>
        <v/>
      </c>
      <c r="I752" s="5">
        <v>4.4999999999999998E-2</v>
      </c>
      <c r="J752" s="6">
        <f t="shared" si="50"/>
        <v>119.13333333333333</v>
      </c>
      <c r="K752" s="5">
        <v>103.08636</v>
      </c>
      <c r="L752" s="5">
        <v>43.554839999999999</v>
      </c>
      <c r="M752" s="6">
        <f t="shared" si="51"/>
        <v>-0.57749172635448565</v>
      </c>
    </row>
    <row r="753" spans="1:13" x14ac:dyDescent="0.2">
      <c r="A753" s="1" t="s">
        <v>11</v>
      </c>
      <c r="B753" s="1" t="s">
        <v>68</v>
      </c>
      <c r="C753" s="5">
        <v>0</v>
      </c>
      <c r="D753" s="5">
        <v>0</v>
      </c>
      <c r="E753" s="6" t="str">
        <f t="shared" si="48"/>
        <v/>
      </c>
      <c r="F753" s="5">
        <v>0</v>
      </c>
      <c r="G753" s="5">
        <v>0.17</v>
      </c>
      <c r="H753" s="6" t="str">
        <f t="shared" si="49"/>
        <v/>
      </c>
      <c r="I753" s="5">
        <v>4.6626599999999998</v>
      </c>
      <c r="J753" s="6">
        <f t="shared" si="50"/>
        <v>-0.96354012516460563</v>
      </c>
      <c r="K753" s="5">
        <v>77.45138</v>
      </c>
      <c r="L753" s="5">
        <v>812.52774999999997</v>
      </c>
      <c r="M753" s="6">
        <f t="shared" si="51"/>
        <v>9.4908104929828223</v>
      </c>
    </row>
    <row r="754" spans="1:13" x14ac:dyDescent="0.2">
      <c r="A754" s="1" t="s">
        <v>12</v>
      </c>
      <c r="B754" s="1" t="s">
        <v>68</v>
      </c>
      <c r="C754" s="5">
        <v>0</v>
      </c>
      <c r="D754" s="5">
        <v>0</v>
      </c>
      <c r="E754" s="6" t="str">
        <f t="shared" si="48"/>
        <v/>
      </c>
      <c r="F754" s="5">
        <v>0</v>
      </c>
      <c r="G754" s="5">
        <v>0</v>
      </c>
      <c r="H754" s="6" t="str">
        <f t="shared" si="49"/>
        <v/>
      </c>
      <c r="I754" s="5">
        <v>0</v>
      </c>
      <c r="J754" s="6" t="str">
        <f t="shared" si="50"/>
        <v/>
      </c>
      <c r="K754" s="5">
        <v>10.96949</v>
      </c>
      <c r="L754" s="5">
        <v>1.1338699999999999</v>
      </c>
      <c r="M754" s="6">
        <f t="shared" si="51"/>
        <v>-0.8966342099769451</v>
      </c>
    </row>
    <row r="755" spans="1:13" x14ac:dyDescent="0.2">
      <c r="A755" s="1" t="s">
        <v>13</v>
      </c>
      <c r="B755" s="1" t="s">
        <v>68</v>
      </c>
      <c r="C755" s="5">
        <v>0</v>
      </c>
      <c r="D755" s="5">
        <v>0</v>
      </c>
      <c r="E755" s="6" t="str">
        <f t="shared" si="48"/>
        <v/>
      </c>
      <c r="F755" s="5">
        <v>0</v>
      </c>
      <c r="G755" s="5">
        <v>0</v>
      </c>
      <c r="H755" s="6" t="str">
        <f t="shared" si="49"/>
        <v/>
      </c>
      <c r="I755" s="5">
        <v>0</v>
      </c>
      <c r="J755" s="6" t="str">
        <f t="shared" si="50"/>
        <v/>
      </c>
      <c r="K755" s="5">
        <v>1.6410000000000001E-2</v>
      </c>
      <c r="L755" s="5">
        <v>0</v>
      </c>
      <c r="M755" s="6">
        <f t="shared" si="51"/>
        <v>-1</v>
      </c>
    </row>
    <row r="756" spans="1:13" x14ac:dyDescent="0.2">
      <c r="A756" s="1" t="s">
        <v>14</v>
      </c>
      <c r="B756" s="1" t="s">
        <v>68</v>
      </c>
      <c r="C756" s="5">
        <v>0</v>
      </c>
      <c r="D756" s="5">
        <v>0</v>
      </c>
      <c r="E756" s="6" t="str">
        <f t="shared" si="48"/>
        <v/>
      </c>
      <c r="F756" s="5">
        <v>1.55294</v>
      </c>
      <c r="G756" s="5">
        <v>0</v>
      </c>
      <c r="H756" s="6">
        <f t="shared" si="49"/>
        <v>-1</v>
      </c>
      <c r="I756" s="5">
        <v>0</v>
      </c>
      <c r="J756" s="6" t="str">
        <f t="shared" si="50"/>
        <v/>
      </c>
      <c r="K756" s="5">
        <v>45.992820000000002</v>
      </c>
      <c r="L756" s="5">
        <v>55.769979999999997</v>
      </c>
      <c r="M756" s="6">
        <f t="shared" si="51"/>
        <v>0.21258013750841975</v>
      </c>
    </row>
    <row r="757" spans="1:13" x14ac:dyDescent="0.2">
      <c r="A757" s="1" t="s">
        <v>15</v>
      </c>
      <c r="B757" s="1" t="s">
        <v>68</v>
      </c>
      <c r="C757" s="5">
        <v>819.93506000000002</v>
      </c>
      <c r="D757" s="5">
        <v>0</v>
      </c>
      <c r="E757" s="6">
        <f t="shared" si="48"/>
        <v>-1</v>
      </c>
      <c r="F757" s="5">
        <v>25210.217229999998</v>
      </c>
      <c r="G757" s="5">
        <v>17942.787090000002</v>
      </c>
      <c r="H757" s="6">
        <f t="shared" si="49"/>
        <v>-0.28827320580767546</v>
      </c>
      <c r="I757" s="5">
        <v>13010.53146</v>
      </c>
      <c r="J757" s="6">
        <f t="shared" si="50"/>
        <v>0.37909716794920234</v>
      </c>
      <c r="K757" s="5">
        <v>128265.16171</v>
      </c>
      <c r="L757" s="5">
        <v>115186.78015000001</v>
      </c>
      <c r="M757" s="6">
        <f t="shared" si="51"/>
        <v>-0.10196363054193502</v>
      </c>
    </row>
    <row r="758" spans="1:13" x14ac:dyDescent="0.2">
      <c r="A758" s="1" t="s">
        <v>16</v>
      </c>
      <c r="B758" s="1" t="s">
        <v>68</v>
      </c>
      <c r="C758" s="5">
        <v>0</v>
      </c>
      <c r="D758" s="5">
        <v>0</v>
      </c>
      <c r="E758" s="6" t="str">
        <f t="shared" si="48"/>
        <v/>
      </c>
      <c r="F758" s="5">
        <v>0</v>
      </c>
      <c r="G758" s="5">
        <v>0</v>
      </c>
      <c r="H758" s="6" t="str">
        <f t="shared" si="49"/>
        <v/>
      </c>
      <c r="I758" s="5">
        <v>0</v>
      </c>
      <c r="J758" s="6" t="str">
        <f t="shared" si="50"/>
        <v/>
      </c>
      <c r="K758" s="5">
        <v>0</v>
      </c>
      <c r="L758" s="5">
        <v>300</v>
      </c>
      <c r="M758" s="6" t="str">
        <f t="shared" si="51"/>
        <v/>
      </c>
    </row>
    <row r="759" spans="1:13" x14ac:dyDescent="0.2">
      <c r="A759" s="1" t="s">
        <v>17</v>
      </c>
      <c r="B759" s="1" t="s">
        <v>68</v>
      </c>
      <c r="C759" s="5">
        <v>0</v>
      </c>
      <c r="D759" s="5">
        <v>0</v>
      </c>
      <c r="E759" s="6" t="str">
        <f t="shared" si="48"/>
        <v/>
      </c>
      <c r="F759" s="5">
        <v>0</v>
      </c>
      <c r="G759" s="5">
        <v>0</v>
      </c>
      <c r="H759" s="6" t="str">
        <f t="shared" si="49"/>
        <v/>
      </c>
      <c r="I759" s="5">
        <v>0</v>
      </c>
      <c r="J759" s="6" t="str">
        <f t="shared" si="50"/>
        <v/>
      </c>
      <c r="K759" s="5">
        <v>10.97977</v>
      </c>
      <c r="L759" s="5">
        <v>0.71682000000000001</v>
      </c>
      <c r="M759" s="6">
        <f t="shared" si="51"/>
        <v>-0.93471447944720154</v>
      </c>
    </row>
    <row r="760" spans="1:13" x14ac:dyDescent="0.2">
      <c r="A760" s="1" t="s">
        <v>18</v>
      </c>
      <c r="B760" s="1" t="s">
        <v>68</v>
      </c>
      <c r="C760" s="5">
        <v>103.12904</v>
      </c>
      <c r="D760" s="5">
        <v>155.16383999999999</v>
      </c>
      <c r="E760" s="6">
        <f t="shared" si="48"/>
        <v>0.50456011226323816</v>
      </c>
      <c r="F760" s="5">
        <v>815.40869999999995</v>
      </c>
      <c r="G760" s="5">
        <v>2238.32449</v>
      </c>
      <c r="H760" s="6">
        <f t="shared" si="49"/>
        <v>1.7450338584810292</v>
      </c>
      <c r="I760" s="5">
        <v>2425.0027700000001</v>
      </c>
      <c r="J760" s="6">
        <f t="shared" si="50"/>
        <v>-7.6980646088086746E-2</v>
      </c>
      <c r="K760" s="5">
        <v>6099.9550799999997</v>
      </c>
      <c r="L760" s="5">
        <v>16256.547930000001</v>
      </c>
      <c r="M760" s="6">
        <f t="shared" si="51"/>
        <v>1.6650274824646742</v>
      </c>
    </row>
    <row r="761" spans="1:13" x14ac:dyDescent="0.2">
      <c r="A761" s="1" t="s">
        <v>19</v>
      </c>
      <c r="B761" s="1" t="s">
        <v>68</v>
      </c>
      <c r="C761" s="5">
        <v>0</v>
      </c>
      <c r="D761" s="5">
        <v>0</v>
      </c>
      <c r="E761" s="6" t="str">
        <f t="shared" si="48"/>
        <v/>
      </c>
      <c r="F761" s="5">
        <v>14.092129999999999</v>
      </c>
      <c r="G761" s="5">
        <v>0</v>
      </c>
      <c r="H761" s="6">
        <f t="shared" si="49"/>
        <v>-1</v>
      </c>
      <c r="I761" s="5">
        <v>0</v>
      </c>
      <c r="J761" s="6" t="str">
        <f t="shared" si="50"/>
        <v/>
      </c>
      <c r="K761" s="5">
        <v>42.913609999999998</v>
      </c>
      <c r="L761" s="5">
        <v>42.657890000000002</v>
      </c>
      <c r="M761" s="6">
        <f t="shared" si="51"/>
        <v>-5.9589486878404152E-3</v>
      </c>
    </row>
    <row r="762" spans="1:13" x14ac:dyDescent="0.2">
      <c r="A762" s="1" t="s">
        <v>20</v>
      </c>
      <c r="B762" s="1" t="s">
        <v>68</v>
      </c>
      <c r="C762" s="5">
        <v>0</v>
      </c>
      <c r="D762" s="5">
        <v>0</v>
      </c>
      <c r="E762" s="6" t="str">
        <f t="shared" si="48"/>
        <v/>
      </c>
      <c r="F762" s="5">
        <v>0</v>
      </c>
      <c r="G762" s="5">
        <v>7.5543199999999997</v>
      </c>
      <c r="H762" s="6" t="str">
        <f t="shared" si="49"/>
        <v/>
      </c>
      <c r="I762" s="5">
        <v>9.4250000000000007</v>
      </c>
      <c r="J762" s="6">
        <f t="shared" si="50"/>
        <v>-0.19848063660477466</v>
      </c>
      <c r="K762" s="5">
        <v>133.25801999999999</v>
      </c>
      <c r="L762" s="5">
        <v>148.30642</v>
      </c>
      <c r="M762" s="6">
        <f t="shared" si="51"/>
        <v>0.11292678669546508</v>
      </c>
    </row>
    <row r="763" spans="1:13" x14ac:dyDescent="0.2">
      <c r="A763" s="1" t="s">
        <v>21</v>
      </c>
      <c r="B763" s="1" t="s">
        <v>68</v>
      </c>
      <c r="C763" s="5">
        <v>0</v>
      </c>
      <c r="D763" s="5">
        <v>0</v>
      </c>
      <c r="E763" s="6" t="str">
        <f t="shared" si="48"/>
        <v/>
      </c>
      <c r="F763" s="5">
        <v>14.86664</v>
      </c>
      <c r="G763" s="5">
        <v>18.624580000000002</v>
      </c>
      <c r="H763" s="6">
        <f t="shared" si="49"/>
        <v>0.25277668659495367</v>
      </c>
      <c r="I763" s="5">
        <v>50</v>
      </c>
      <c r="J763" s="6">
        <f t="shared" si="50"/>
        <v>-0.62750839999999997</v>
      </c>
      <c r="K763" s="5">
        <v>165.29079999999999</v>
      </c>
      <c r="L763" s="5">
        <v>173.18003999999999</v>
      </c>
      <c r="M763" s="6">
        <f t="shared" si="51"/>
        <v>4.7729456206879073E-2</v>
      </c>
    </row>
    <row r="764" spans="1:13" x14ac:dyDescent="0.2">
      <c r="A764" s="1" t="s">
        <v>22</v>
      </c>
      <c r="B764" s="1" t="s">
        <v>68</v>
      </c>
      <c r="C764" s="5">
        <v>0</v>
      </c>
      <c r="D764" s="5">
        <v>0</v>
      </c>
      <c r="E764" s="6" t="str">
        <f t="shared" si="48"/>
        <v/>
      </c>
      <c r="F764" s="5">
        <v>142.76746</v>
      </c>
      <c r="G764" s="5">
        <v>176.58806000000001</v>
      </c>
      <c r="H764" s="6">
        <f t="shared" si="49"/>
        <v>0.2368929166352054</v>
      </c>
      <c r="I764" s="5">
        <v>0</v>
      </c>
      <c r="J764" s="6" t="str">
        <f t="shared" si="50"/>
        <v/>
      </c>
      <c r="K764" s="5">
        <v>607.38046999999995</v>
      </c>
      <c r="L764" s="5">
        <v>1041.7320199999999</v>
      </c>
      <c r="M764" s="6">
        <f t="shared" si="51"/>
        <v>0.71512268084615904</v>
      </c>
    </row>
    <row r="765" spans="1:13" x14ac:dyDescent="0.2">
      <c r="A765" s="1" t="s">
        <v>23</v>
      </c>
      <c r="B765" s="1" t="s">
        <v>68</v>
      </c>
      <c r="C765" s="5">
        <v>0</v>
      </c>
      <c r="D765" s="5">
        <v>0</v>
      </c>
      <c r="E765" s="6" t="str">
        <f t="shared" si="48"/>
        <v/>
      </c>
      <c r="F765" s="5">
        <v>6.5770600000000004</v>
      </c>
      <c r="G765" s="5">
        <v>0</v>
      </c>
      <c r="H765" s="6">
        <f t="shared" si="49"/>
        <v>-1</v>
      </c>
      <c r="I765" s="5">
        <v>16.417059999999999</v>
      </c>
      <c r="J765" s="6">
        <f t="shared" si="50"/>
        <v>-1</v>
      </c>
      <c r="K765" s="5">
        <v>34.861139999999999</v>
      </c>
      <c r="L765" s="5">
        <v>51.482469999999999</v>
      </c>
      <c r="M765" s="6">
        <f t="shared" si="51"/>
        <v>0.47678676027232614</v>
      </c>
    </row>
    <row r="766" spans="1:13" x14ac:dyDescent="0.2">
      <c r="A766" s="1" t="s">
        <v>24</v>
      </c>
      <c r="B766" s="1" t="s">
        <v>68</v>
      </c>
      <c r="C766" s="5">
        <v>0.47193000000000002</v>
      </c>
      <c r="D766" s="5">
        <v>0</v>
      </c>
      <c r="E766" s="6">
        <f t="shared" si="48"/>
        <v>-1</v>
      </c>
      <c r="F766" s="5">
        <v>863.73608999999999</v>
      </c>
      <c r="G766" s="5">
        <v>446.12045000000001</v>
      </c>
      <c r="H766" s="6">
        <f t="shared" si="49"/>
        <v>-0.48349912066311829</v>
      </c>
      <c r="I766" s="5">
        <v>488.08487000000002</v>
      </c>
      <c r="J766" s="6">
        <f t="shared" si="50"/>
        <v>-8.597771121239639E-2</v>
      </c>
      <c r="K766" s="5">
        <v>8525.3559999999998</v>
      </c>
      <c r="L766" s="5">
        <v>6218.2948399999996</v>
      </c>
      <c r="M766" s="6">
        <f t="shared" si="51"/>
        <v>-0.27061170935266521</v>
      </c>
    </row>
    <row r="767" spans="1:13" x14ac:dyDescent="0.2">
      <c r="A767" s="1" t="s">
        <v>25</v>
      </c>
      <c r="B767" s="1" t="s">
        <v>68</v>
      </c>
      <c r="C767" s="5">
        <v>124.0356</v>
      </c>
      <c r="D767" s="5">
        <v>0</v>
      </c>
      <c r="E767" s="6">
        <f t="shared" si="48"/>
        <v>-1</v>
      </c>
      <c r="F767" s="5">
        <v>956.58299999999997</v>
      </c>
      <c r="G767" s="5">
        <v>630.90045999999995</v>
      </c>
      <c r="H767" s="6">
        <f t="shared" si="49"/>
        <v>-0.34046448661537998</v>
      </c>
      <c r="I767" s="5">
        <v>623.16579000000002</v>
      </c>
      <c r="J767" s="6">
        <f t="shared" si="50"/>
        <v>1.2411897642840675E-2</v>
      </c>
      <c r="K767" s="5">
        <v>7581.5285700000004</v>
      </c>
      <c r="L767" s="5">
        <v>7227.5352999999996</v>
      </c>
      <c r="M767" s="6">
        <f t="shared" si="51"/>
        <v>-4.6691543365113386E-2</v>
      </c>
    </row>
    <row r="768" spans="1:13" x14ac:dyDescent="0.2">
      <c r="A768" s="1" t="s">
        <v>26</v>
      </c>
      <c r="B768" s="1" t="s">
        <v>68</v>
      </c>
      <c r="C768" s="5">
        <v>0</v>
      </c>
      <c r="D768" s="5">
        <v>0</v>
      </c>
      <c r="E768" s="6" t="str">
        <f t="shared" si="48"/>
        <v/>
      </c>
      <c r="F768" s="5">
        <v>3.8738800000000002</v>
      </c>
      <c r="G768" s="5">
        <v>0</v>
      </c>
      <c r="H768" s="6">
        <f t="shared" si="49"/>
        <v>-1</v>
      </c>
      <c r="I768" s="5">
        <v>9.6100000000000005E-3</v>
      </c>
      <c r="J768" s="6">
        <f t="shared" si="50"/>
        <v>-1</v>
      </c>
      <c r="K768" s="5">
        <v>450.51267000000001</v>
      </c>
      <c r="L768" s="5">
        <v>197.88140000000001</v>
      </c>
      <c r="M768" s="6">
        <f t="shared" si="51"/>
        <v>-0.56076396253184169</v>
      </c>
    </row>
    <row r="769" spans="1:13" x14ac:dyDescent="0.2">
      <c r="A769" s="1" t="s">
        <v>27</v>
      </c>
      <c r="B769" s="1" t="s">
        <v>68</v>
      </c>
      <c r="C769" s="5">
        <v>0</v>
      </c>
      <c r="D769" s="5">
        <v>0</v>
      </c>
      <c r="E769" s="6" t="str">
        <f t="shared" si="48"/>
        <v/>
      </c>
      <c r="F769" s="5">
        <v>0</v>
      </c>
      <c r="G769" s="5">
        <v>0</v>
      </c>
      <c r="H769" s="6" t="str">
        <f t="shared" si="49"/>
        <v/>
      </c>
      <c r="I769" s="5">
        <v>0</v>
      </c>
      <c r="J769" s="6" t="str">
        <f t="shared" si="50"/>
        <v/>
      </c>
      <c r="K769" s="5">
        <v>0</v>
      </c>
      <c r="L769" s="5">
        <v>198.37729999999999</v>
      </c>
      <c r="M769" s="6" t="str">
        <f t="shared" si="51"/>
        <v/>
      </c>
    </row>
    <row r="770" spans="1:13" x14ac:dyDescent="0.2">
      <c r="A770" s="1" t="s">
        <v>28</v>
      </c>
      <c r="B770" s="1" t="s">
        <v>68</v>
      </c>
      <c r="C770" s="5">
        <v>0</v>
      </c>
      <c r="D770" s="5">
        <v>0</v>
      </c>
      <c r="E770" s="6" t="str">
        <f t="shared" si="48"/>
        <v/>
      </c>
      <c r="F770" s="5">
        <v>80</v>
      </c>
      <c r="G770" s="5">
        <v>1.6540600000000001</v>
      </c>
      <c r="H770" s="6">
        <f t="shared" si="49"/>
        <v>-0.97932425000000001</v>
      </c>
      <c r="I770" s="5">
        <v>0.3</v>
      </c>
      <c r="J770" s="6">
        <f t="shared" si="50"/>
        <v>4.5135333333333341</v>
      </c>
      <c r="K770" s="5">
        <v>787.56176000000005</v>
      </c>
      <c r="L770" s="5">
        <v>112.10876</v>
      </c>
      <c r="M770" s="6">
        <f t="shared" si="51"/>
        <v>-0.85765083363113015</v>
      </c>
    </row>
    <row r="771" spans="1:13" x14ac:dyDescent="0.2">
      <c r="A771" s="1" t="s">
        <v>31</v>
      </c>
      <c r="B771" s="1" t="s">
        <v>68</v>
      </c>
      <c r="C771" s="5">
        <v>0</v>
      </c>
      <c r="D771" s="5">
        <v>0</v>
      </c>
      <c r="E771" s="6" t="str">
        <f t="shared" si="48"/>
        <v/>
      </c>
      <c r="F771" s="5">
        <v>0</v>
      </c>
      <c r="G771" s="5">
        <v>0</v>
      </c>
      <c r="H771" s="6" t="str">
        <f t="shared" si="49"/>
        <v/>
      </c>
      <c r="I771" s="5">
        <v>0</v>
      </c>
      <c r="J771" s="6" t="str">
        <f t="shared" si="50"/>
        <v/>
      </c>
      <c r="K771" s="5">
        <v>2.5002</v>
      </c>
      <c r="L771" s="5">
        <v>80.361059999999995</v>
      </c>
      <c r="M771" s="6">
        <f t="shared" si="51"/>
        <v>31.141852651787858</v>
      </c>
    </row>
    <row r="772" spans="1:13" x14ac:dyDescent="0.2">
      <c r="A772" s="2" t="s">
        <v>34</v>
      </c>
      <c r="B772" s="2" t="s">
        <v>68</v>
      </c>
      <c r="C772" s="7">
        <v>1047.5716299999999</v>
      </c>
      <c r="D772" s="7">
        <v>155.16383999999999</v>
      </c>
      <c r="E772" s="8">
        <f t="shared" si="48"/>
        <v>-0.85188235767705933</v>
      </c>
      <c r="F772" s="7">
        <v>28411.225040000001</v>
      </c>
      <c r="G772" s="7">
        <v>22359.816510000001</v>
      </c>
      <c r="H772" s="8">
        <f t="shared" si="49"/>
        <v>-0.21299357987838463</v>
      </c>
      <c r="I772" s="7">
        <v>16660.969219999999</v>
      </c>
      <c r="J772" s="8">
        <f t="shared" si="50"/>
        <v>0.34204776533402681</v>
      </c>
      <c r="K772" s="7">
        <v>156238.20726</v>
      </c>
      <c r="L772" s="7">
        <v>150749.05671</v>
      </c>
      <c r="M772" s="8">
        <f t="shared" si="51"/>
        <v>-3.5133215147978181E-2</v>
      </c>
    </row>
    <row r="773" spans="1:13" x14ac:dyDescent="0.2">
      <c r="A773" s="1" t="s">
        <v>11</v>
      </c>
      <c r="B773" s="1" t="s">
        <v>69</v>
      </c>
      <c r="C773" s="5">
        <v>0</v>
      </c>
      <c r="D773" s="5">
        <v>0</v>
      </c>
      <c r="E773" s="6" t="str">
        <f t="shared" si="48"/>
        <v/>
      </c>
      <c r="F773" s="5">
        <v>0</v>
      </c>
      <c r="G773" s="5">
        <v>0</v>
      </c>
      <c r="H773" s="6" t="str">
        <f t="shared" si="49"/>
        <v/>
      </c>
      <c r="I773" s="5">
        <v>0</v>
      </c>
      <c r="J773" s="6" t="str">
        <f t="shared" si="50"/>
        <v/>
      </c>
      <c r="K773" s="5">
        <v>0.60499999999999998</v>
      </c>
      <c r="L773" s="5">
        <v>0</v>
      </c>
      <c r="M773" s="6">
        <f t="shared" si="51"/>
        <v>-1</v>
      </c>
    </row>
    <row r="774" spans="1:13" x14ac:dyDescent="0.2">
      <c r="A774" s="1" t="s">
        <v>19</v>
      </c>
      <c r="B774" s="1" t="s">
        <v>69</v>
      </c>
      <c r="C774" s="5">
        <v>0</v>
      </c>
      <c r="D774" s="5">
        <v>0</v>
      </c>
      <c r="E774" s="6" t="str">
        <f t="shared" si="48"/>
        <v/>
      </c>
      <c r="F774" s="5">
        <v>0</v>
      </c>
      <c r="G774" s="5">
        <v>6.4619400000000002</v>
      </c>
      <c r="H774" s="6" t="str">
        <f t="shared" si="49"/>
        <v/>
      </c>
      <c r="I774" s="5">
        <v>0</v>
      </c>
      <c r="J774" s="6" t="str">
        <f t="shared" si="50"/>
        <v/>
      </c>
      <c r="K774" s="5">
        <v>0</v>
      </c>
      <c r="L774" s="5">
        <v>6.4619400000000002</v>
      </c>
      <c r="M774" s="6" t="str">
        <f t="shared" si="51"/>
        <v/>
      </c>
    </row>
    <row r="775" spans="1:13" x14ac:dyDescent="0.2">
      <c r="A775" s="1" t="s">
        <v>26</v>
      </c>
      <c r="B775" s="1" t="s">
        <v>69</v>
      </c>
      <c r="C775" s="5">
        <v>0</v>
      </c>
      <c r="D775" s="5">
        <v>0</v>
      </c>
      <c r="E775" s="6" t="str">
        <f t="shared" si="48"/>
        <v/>
      </c>
      <c r="F775" s="5">
        <v>39.939</v>
      </c>
      <c r="G775" s="5">
        <v>1.0791500000000001</v>
      </c>
      <c r="H775" s="6">
        <f t="shared" si="49"/>
        <v>-0.97298004456796616</v>
      </c>
      <c r="I775" s="5">
        <v>15.8</v>
      </c>
      <c r="J775" s="6">
        <f t="shared" si="50"/>
        <v>-0.93169936708860757</v>
      </c>
      <c r="K775" s="5">
        <v>723.12800000000004</v>
      </c>
      <c r="L775" s="5">
        <v>196.69815</v>
      </c>
      <c r="M775" s="6">
        <f t="shared" si="51"/>
        <v>-0.72798985795045967</v>
      </c>
    </row>
    <row r="776" spans="1:13" x14ac:dyDescent="0.2">
      <c r="A776" s="2" t="s">
        <v>34</v>
      </c>
      <c r="B776" s="2" t="s">
        <v>69</v>
      </c>
      <c r="C776" s="7">
        <v>0</v>
      </c>
      <c r="D776" s="7">
        <v>0</v>
      </c>
      <c r="E776" s="8" t="str">
        <f t="shared" si="48"/>
        <v/>
      </c>
      <c r="F776" s="7">
        <v>39.939</v>
      </c>
      <c r="G776" s="7">
        <v>7.5410899999999996</v>
      </c>
      <c r="H776" s="8">
        <f t="shared" si="49"/>
        <v>-0.81118480683041638</v>
      </c>
      <c r="I776" s="7">
        <v>15.8</v>
      </c>
      <c r="J776" s="8">
        <f t="shared" si="50"/>
        <v>-0.5227158227848101</v>
      </c>
      <c r="K776" s="7">
        <v>723.73299999999995</v>
      </c>
      <c r="L776" s="7">
        <v>203.16009</v>
      </c>
      <c r="M776" s="8">
        <f t="shared" si="51"/>
        <v>-0.71928861886911333</v>
      </c>
    </row>
    <row r="777" spans="1:13" x14ac:dyDescent="0.2">
      <c r="A777" s="1" t="s">
        <v>8</v>
      </c>
      <c r="B777" s="1" t="s">
        <v>70</v>
      </c>
      <c r="C777" s="5">
        <v>241.74243000000001</v>
      </c>
      <c r="D777" s="5">
        <v>0</v>
      </c>
      <c r="E777" s="6">
        <f t="shared" si="48"/>
        <v>-1</v>
      </c>
      <c r="F777" s="5">
        <v>2123.13967</v>
      </c>
      <c r="G777" s="5">
        <v>805.25379999999996</v>
      </c>
      <c r="H777" s="6">
        <f t="shared" si="49"/>
        <v>-0.6207249992177859</v>
      </c>
      <c r="I777" s="5">
        <v>636.17826000000002</v>
      </c>
      <c r="J777" s="6">
        <f t="shared" si="50"/>
        <v>0.2657675538928348</v>
      </c>
      <c r="K777" s="5">
        <v>49000.139790000001</v>
      </c>
      <c r="L777" s="5">
        <v>21666.699420000001</v>
      </c>
      <c r="M777" s="6">
        <f t="shared" si="51"/>
        <v>-0.55782372228207877</v>
      </c>
    </row>
    <row r="778" spans="1:13" x14ac:dyDescent="0.2">
      <c r="A778" s="1" t="s">
        <v>10</v>
      </c>
      <c r="B778" s="1" t="s">
        <v>70</v>
      </c>
      <c r="C778" s="5">
        <v>0</v>
      </c>
      <c r="D778" s="5">
        <v>0</v>
      </c>
      <c r="E778" s="6" t="str">
        <f t="shared" si="48"/>
        <v/>
      </c>
      <c r="F778" s="5">
        <v>68.190550000000002</v>
      </c>
      <c r="G778" s="5">
        <v>0</v>
      </c>
      <c r="H778" s="6">
        <f t="shared" si="49"/>
        <v>-1</v>
      </c>
      <c r="I778" s="5">
        <v>0</v>
      </c>
      <c r="J778" s="6" t="str">
        <f t="shared" si="50"/>
        <v/>
      </c>
      <c r="K778" s="5">
        <v>1923.0990899999999</v>
      </c>
      <c r="L778" s="5">
        <v>1739.7689700000001</v>
      </c>
      <c r="M778" s="6">
        <f t="shared" si="51"/>
        <v>-9.5330563543660096E-2</v>
      </c>
    </row>
    <row r="779" spans="1:13" x14ac:dyDescent="0.2">
      <c r="A779" s="1" t="s">
        <v>11</v>
      </c>
      <c r="B779" s="1" t="s">
        <v>70</v>
      </c>
      <c r="C779" s="5">
        <v>0</v>
      </c>
      <c r="D779" s="5">
        <v>0</v>
      </c>
      <c r="E779" s="6" t="str">
        <f t="shared" si="48"/>
        <v/>
      </c>
      <c r="F779" s="5">
        <v>2762.3013299999998</v>
      </c>
      <c r="G779" s="5">
        <v>0</v>
      </c>
      <c r="H779" s="6">
        <f t="shared" si="49"/>
        <v>-1</v>
      </c>
      <c r="I779" s="5">
        <v>2.9165999999999999</v>
      </c>
      <c r="J779" s="6">
        <f t="shared" si="50"/>
        <v>-1</v>
      </c>
      <c r="K779" s="5">
        <v>68454.738790000003</v>
      </c>
      <c r="L779" s="5">
        <v>31505.108489999999</v>
      </c>
      <c r="M779" s="6">
        <f t="shared" si="51"/>
        <v>-0.5397673112646173</v>
      </c>
    </row>
    <row r="780" spans="1:13" x14ac:dyDescent="0.2">
      <c r="A780" s="1" t="s">
        <v>12</v>
      </c>
      <c r="B780" s="1" t="s">
        <v>70</v>
      </c>
      <c r="C780" s="5">
        <v>34.195569999999996</v>
      </c>
      <c r="D780" s="5">
        <v>0</v>
      </c>
      <c r="E780" s="6">
        <f t="shared" si="48"/>
        <v>-1</v>
      </c>
      <c r="F780" s="5">
        <v>321.64652000000001</v>
      </c>
      <c r="G780" s="5">
        <v>0</v>
      </c>
      <c r="H780" s="6">
        <f t="shared" si="49"/>
        <v>-1</v>
      </c>
      <c r="I780" s="5">
        <v>0</v>
      </c>
      <c r="J780" s="6" t="str">
        <f t="shared" si="50"/>
        <v/>
      </c>
      <c r="K780" s="5">
        <v>1196.4278200000001</v>
      </c>
      <c r="L780" s="5">
        <v>5716.7013500000003</v>
      </c>
      <c r="M780" s="6">
        <f t="shared" si="51"/>
        <v>3.7781414427491331</v>
      </c>
    </row>
    <row r="781" spans="1:13" x14ac:dyDescent="0.2">
      <c r="A781" s="1" t="s">
        <v>13</v>
      </c>
      <c r="B781" s="1" t="s">
        <v>70</v>
      </c>
      <c r="C781" s="5">
        <v>0</v>
      </c>
      <c r="D781" s="5">
        <v>0</v>
      </c>
      <c r="E781" s="6" t="str">
        <f t="shared" si="48"/>
        <v/>
      </c>
      <c r="F781" s="5">
        <v>0</v>
      </c>
      <c r="G781" s="5">
        <v>0</v>
      </c>
      <c r="H781" s="6" t="str">
        <f t="shared" si="49"/>
        <v/>
      </c>
      <c r="I781" s="5">
        <v>0</v>
      </c>
      <c r="J781" s="6" t="str">
        <f t="shared" si="50"/>
        <v/>
      </c>
      <c r="K781" s="5">
        <v>272.76213000000001</v>
      </c>
      <c r="L781" s="5">
        <v>0</v>
      </c>
      <c r="M781" s="6">
        <f t="shared" si="51"/>
        <v>-1</v>
      </c>
    </row>
    <row r="782" spans="1:13" x14ac:dyDescent="0.2">
      <c r="A782" s="1" t="s">
        <v>14</v>
      </c>
      <c r="B782" s="1" t="s">
        <v>70</v>
      </c>
      <c r="C782" s="5">
        <v>0</v>
      </c>
      <c r="D782" s="5">
        <v>0</v>
      </c>
      <c r="E782" s="6" t="str">
        <f t="shared" si="48"/>
        <v/>
      </c>
      <c r="F782" s="5">
        <v>1190.42283</v>
      </c>
      <c r="G782" s="5">
        <v>0</v>
      </c>
      <c r="H782" s="6">
        <f t="shared" si="49"/>
        <v>-1</v>
      </c>
      <c r="I782" s="5">
        <v>0</v>
      </c>
      <c r="J782" s="6" t="str">
        <f t="shared" si="50"/>
        <v/>
      </c>
      <c r="K782" s="5">
        <v>20719.945800000001</v>
      </c>
      <c r="L782" s="5">
        <v>8127.5401499999998</v>
      </c>
      <c r="M782" s="6">
        <f t="shared" si="51"/>
        <v>-0.60774317517761078</v>
      </c>
    </row>
    <row r="783" spans="1:13" x14ac:dyDescent="0.2">
      <c r="A783" s="1" t="s">
        <v>17</v>
      </c>
      <c r="B783" s="1" t="s">
        <v>70</v>
      </c>
      <c r="C783" s="5">
        <v>0</v>
      </c>
      <c r="D783" s="5">
        <v>0</v>
      </c>
      <c r="E783" s="6" t="str">
        <f t="shared" si="48"/>
        <v/>
      </c>
      <c r="F783" s="5">
        <v>0</v>
      </c>
      <c r="G783" s="5">
        <v>0</v>
      </c>
      <c r="H783" s="6" t="str">
        <f t="shared" si="49"/>
        <v/>
      </c>
      <c r="I783" s="5">
        <v>0</v>
      </c>
      <c r="J783" s="6" t="str">
        <f t="shared" si="50"/>
        <v/>
      </c>
      <c r="K783" s="5">
        <v>46.921489999999999</v>
      </c>
      <c r="L783" s="5">
        <v>167.59786</v>
      </c>
      <c r="M783" s="6">
        <f t="shared" si="51"/>
        <v>2.571878471889959</v>
      </c>
    </row>
    <row r="784" spans="1:13" x14ac:dyDescent="0.2">
      <c r="A784" s="1" t="s">
        <v>18</v>
      </c>
      <c r="B784" s="1" t="s">
        <v>70</v>
      </c>
      <c r="C784" s="5">
        <v>172.50327999999999</v>
      </c>
      <c r="D784" s="5">
        <v>0</v>
      </c>
      <c r="E784" s="6">
        <f t="shared" si="48"/>
        <v>-1</v>
      </c>
      <c r="F784" s="5">
        <v>660.88333</v>
      </c>
      <c r="G784" s="5">
        <v>0</v>
      </c>
      <c r="H784" s="6">
        <f t="shared" si="49"/>
        <v>-1</v>
      </c>
      <c r="I784" s="5">
        <v>0</v>
      </c>
      <c r="J784" s="6" t="str">
        <f t="shared" si="50"/>
        <v/>
      </c>
      <c r="K784" s="5">
        <v>2053.5843500000001</v>
      </c>
      <c r="L784" s="5">
        <v>34.717109999999998</v>
      </c>
      <c r="M784" s="6">
        <f t="shared" si="51"/>
        <v>-0.98309438324264597</v>
      </c>
    </row>
    <row r="785" spans="1:13" x14ac:dyDescent="0.2">
      <c r="A785" s="1" t="s">
        <v>19</v>
      </c>
      <c r="B785" s="1" t="s">
        <v>70</v>
      </c>
      <c r="C785" s="5">
        <v>0</v>
      </c>
      <c r="D785" s="5">
        <v>0</v>
      </c>
      <c r="E785" s="6" t="str">
        <f t="shared" si="48"/>
        <v/>
      </c>
      <c r="F785" s="5">
        <v>2.3050999999999999</v>
      </c>
      <c r="G785" s="5">
        <v>0</v>
      </c>
      <c r="H785" s="6">
        <f t="shared" si="49"/>
        <v>-1</v>
      </c>
      <c r="I785" s="5">
        <v>0</v>
      </c>
      <c r="J785" s="6" t="str">
        <f t="shared" si="50"/>
        <v/>
      </c>
      <c r="K785" s="5">
        <v>282.07179000000002</v>
      </c>
      <c r="L785" s="5">
        <v>335.98021</v>
      </c>
      <c r="M785" s="6">
        <f t="shared" si="51"/>
        <v>0.19111595668606207</v>
      </c>
    </row>
    <row r="786" spans="1:13" x14ac:dyDescent="0.2">
      <c r="A786" s="1" t="s">
        <v>20</v>
      </c>
      <c r="B786" s="1" t="s">
        <v>70</v>
      </c>
      <c r="C786" s="5">
        <v>0</v>
      </c>
      <c r="D786" s="5">
        <v>0</v>
      </c>
      <c r="E786" s="6" t="str">
        <f t="shared" si="48"/>
        <v/>
      </c>
      <c r="F786" s="5">
        <v>533.02661000000001</v>
      </c>
      <c r="G786" s="5">
        <v>14.51981</v>
      </c>
      <c r="H786" s="6">
        <f t="shared" si="49"/>
        <v>-0.97275969017756914</v>
      </c>
      <c r="I786" s="5">
        <v>0</v>
      </c>
      <c r="J786" s="6" t="str">
        <f t="shared" si="50"/>
        <v/>
      </c>
      <c r="K786" s="5">
        <v>73610.394419999997</v>
      </c>
      <c r="L786" s="5">
        <v>4875.4804100000001</v>
      </c>
      <c r="M786" s="6">
        <f t="shared" si="51"/>
        <v>-0.93376641371893898</v>
      </c>
    </row>
    <row r="787" spans="1:13" x14ac:dyDescent="0.2">
      <c r="A787" s="1" t="s">
        <v>21</v>
      </c>
      <c r="B787" s="1" t="s">
        <v>70</v>
      </c>
      <c r="C787" s="5">
        <v>0</v>
      </c>
      <c r="D787" s="5">
        <v>0</v>
      </c>
      <c r="E787" s="6" t="str">
        <f t="shared" si="48"/>
        <v/>
      </c>
      <c r="F787" s="5">
        <v>3825.6834100000001</v>
      </c>
      <c r="G787" s="5">
        <v>40.36083</v>
      </c>
      <c r="H787" s="6">
        <f t="shared" si="49"/>
        <v>-0.98945003397445264</v>
      </c>
      <c r="I787" s="5">
        <v>114.60642</v>
      </c>
      <c r="J787" s="6">
        <f t="shared" si="50"/>
        <v>-0.64783098538458839</v>
      </c>
      <c r="K787" s="5">
        <v>82357.365109999999</v>
      </c>
      <c r="L787" s="5">
        <v>41344.04219</v>
      </c>
      <c r="M787" s="6">
        <f t="shared" si="51"/>
        <v>-0.49799216943403735</v>
      </c>
    </row>
    <row r="788" spans="1:13" x14ac:dyDescent="0.2">
      <c r="A788" s="1" t="s">
        <v>23</v>
      </c>
      <c r="B788" s="1" t="s">
        <v>70</v>
      </c>
      <c r="C788" s="5">
        <v>0</v>
      </c>
      <c r="D788" s="5">
        <v>0</v>
      </c>
      <c r="E788" s="6" t="str">
        <f t="shared" si="48"/>
        <v/>
      </c>
      <c r="F788" s="5">
        <v>514.11944000000005</v>
      </c>
      <c r="G788" s="5">
        <v>213.6525</v>
      </c>
      <c r="H788" s="6">
        <f t="shared" si="49"/>
        <v>-0.58443022500763642</v>
      </c>
      <c r="I788" s="5">
        <v>148.065</v>
      </c>
      <c r="J788" s="6">
        <f t="shared" si="50"/>
        <v>0.44296423867895851</v>
      </c>
      <c r="K788" s="5">
        <v>12582.373900000001</v>
      </c>
      <c r="L788" s="5">
        <v>12365.224490000001</v>
      </c>
      <c r="M788" s="6">
        <f t="shared" si="51"/>
        <v>-1.7258222631581499E-2</v>
      </c>
    </row>
    <row r="789" spans="1:13" x14ac:dyDescent="0.2">
      <c r="A789" s="1" t="s">
        <v>24</v>
      </c>
      <c r="B789" s="1" t="s">
        <v>70</v>
      </c>
      <c r="C789" s="5">
        <v>0</v>
      </c>
      <c r="D789" s="5">
        <v>0</v>
      </c>
      <c r="E789" s="6" t="str">
        <f t="shared" si="48"/>
        <v/>
      </c>
      <c r="F789" s="5">
        <v>3.6817700000000002</v>
      </c>
      <c r="G789" s="5">
        <v>0</v>
      </c>
      <c r="H789" s="6">
        <f t="shared" si="49"/>
        <v>-1</v>
      </c>
      <c r="I789" s="5">
        <v>21.068819999999999</v>
      </c>
      <c r="J789" s="6">
        <f t="shared" si="50"/>
        <v>-1</v>
      </c>
      <c r="K789" s="5">
        <v>8238.4523499999996</v>
      </c>
      <c r="L789" s="5">
        <v>27229.410250000001</v>
      </c>
      <c r="M789" s="6">
        <f t="shared" si="51"/>
        <v>2.3051608594908002</v>
      </c>
    </row>
    <row r="790" spans="1:13" x14ac:dyDescent="0.2">
      <c r="A790" s="1" t="s">
        <v>25</v>
      </c>
      <c r="B790" s="1" t="s">
        <v>70</v>
      </c>
      <c r="C790" s="5">
        <v>0</v>
      </c>
      <c r="D790" s="5">
        <v>0</v>
      </c>
      <c r="E790" s="6" t="str">
        <f t="shared" si="48"/>
        <v/>
      </c>
      <c r="F790" s="5">
        <v>25.581700000000001</v>
      </c>
      <c r="G790" s="5">
        <v>0</v>
      </c>
      <c r="H790" s="6">
        <f t="shared" si="49"/>
        <v>-1</v>
      </c>
      <c r="I790" s="5">
        <v>0</v>
      </c>
      <c r="J790" s="6" t="str">
        <f t="shared" si="50"/>
        <v/>
      </c>
      <c r="K790" s="5">
        <v>139.33076</v>
      </c>
      <c r="L790" s="5">
        <v>29.114599999999999</v>
      </c>
      <c r="M790" s="6">
        <f t="shared" si="51"/>
        <v>-0.79103968140272829</v>
      </c>
    </row>
    <row r="791" spans="1:13" x14ac:dyDescent="0.2">
      <c r="A791" s="1" t="s">
        <v>26</v>
      </c>
      <c r="B791" s="1" t="s">
        <v>70</v>
      </c>
      <c r="C791" s="5">
        <v>0</v>
      </c>
      <c r="D791" s="5">
        <v>0</v>
      </c>
      <c r="E791" s="6" t="str">
        <f t="shared" si="48"/>
        <v/>
      </c>
      <c r="F791" s="5">
        <v>387.61505</v>
      </c>
      <c r="G791" s="5">
        <v>89.138009999999994</v>
      </c>
      <c r="H791" s="6">
        <f t="shared" si="49"/>
        <v>-0.77003470324488177</v>
      </c>
      <c r="I791" s="5">
        <v>0</v>
      </c>
      <c r="J791" s="6" t="str">
        <f t="shared" si="50"/>
        <v/>
      </c>
      <c r="K791" s="5">
        <v>11365.07465</v>
      </c>
      <c r="L791" s="5">
        <v>5036.0784400000002</v>
      </c>
      <c r="M791" s="6">
        <f t="shared" si="51"/>
        <v>-0.55688118247423923</v>
      </c>
    </row>
    <row r="792" spans="1:13" x14ac:dyDescent="0.2">
      <c r="A792" s="1" t="s">
        <v>27</v>
      </c>
      <c r="B792" s="1" t="s">
        <v>70</v>
      </c>
      <c r="C792" s="5">
        <v>0</v>
      </c>
      <c r="D792" s="5">
        <v>0</v>
      </c>
      <c r="E792" s="6" t="str">
        <f t="shared" si="48"/>
        <v/>
      </c>
      <c r="F792" s="5">
        <v>0</v>
      </c>
      <c r="G792" s="5">
        <v>0</v>
      </c>
      <c r="H792" s="6" t="str">
        <f t="shared" si="49"/>
        <v/>
      </c>
      <c r="I792" s="5">
        <v>0</v>
      </c>
      <c r="J792" s="6" t="str">
        <f t="shared" si="50"/>
        <v/>
      </c>
      <c r="K792" s="5">
        <v>9.8692700000000002</v>
      </c>
      <c r="L792" s="5">
        <v>0</v>
      </c>
      <c r="M792" s="6">
        <f t="shared" si="51"/>
        <v>-1</v>
      </c>
    </row>
    <row r="793" spans="1:13" x14ac:dyDescent="0.2">
      <c r="A793" s="1" t="s">
        <v>28</v>
      </c>
      <c r="B793" s="1" t="s">
        <v>70</v>
      </c>
      <c r="C793" s="5">
        <v>0</v>
      </c>
      <c r="D793" s="5">
        <v>0</v>
      </c>
      <c r="E793" s="6" t="str">
        <f t="shared" si="48"/>
        <v/>
      </c>
      <c r="F793" s="5">
        <v>0</v>
      </c>
      <c r="G793" s="5">
        <v>0</v>
      </c>
      <c r="H793" s="6" t="str">
        <f t="shared" si="49"/>
        <v/>
      </c>
      <c r="I793" s="5">
        <v>0</v>
      </c>
      <c r="J793" s="6" t="str">
        <f t="shared" si="50"/>
        <v/>
      </c>
      <c r="K793" s="5">
        <v>2704.3133499999999</v>
      </c>
      <c r="L793" s="5">
        <v>13107.900379999999</v>
      </c>
      <c r="M793" s="6">
        <f t="shared" si="51"/>
        <v>3.8470346012232639</v>
      </c>
    </row>
    <row r="794" spans="1:13" x14ac:dyDescent="0.2">
      <c r="A794" s="1" t="s">
        <v>31</v>
      </c>
      <c r="B794" s="1" t="s">
        <v>70</v>
      </c>
      <c r="C794" s="5">
        <v>0</v>
      </c>
      <c r="D794" s="5">
        <v>0</v>
      </c>
      <c r="E794" s="6" t="str">
        <f t="shared" si="48"/>
        <v/>
      </c>
      <c r="F794" s="5">
        <v>740.82041000000004</v>
      </c>
      <c r="G794" s="5">
        <v>0</v>
      </c>
      <c r="H794" s="6">
        <f t="shared" si="49"/>
        <v>-1</v>
      </c>
      <c r="I794" s="5">
        <v>23.230340000000002</v>
      </c>
      <c r="J794" s="6">
        <f t="shared" si="50"/>
        <v>-1</v>
      </c>
      <c r="K794" s="5">
        <v>13175.50489</v>
      </c>
      <c r="L794" s="5">
        <v>3017.5953300000001</v>
      </c>
      <c r="M794" s="6">
        <f t="shared" si="51"/>
        <v>-0.77096928313613944</v>
      </c>
    </row>
    <row r="795" spans="1:13" x14ac:dyDescent="0.2">
      <c r="A795" s="1" t="s">
        <v>33</v>
      </c>
      <c r="B795" s="1" t="s">
        <v>70</v>
      </c>
      <c r="C795" s="5">
        <v>0</v>
      </c>
      <c r="D795" s="5">
        <v>0</v>
      </c>
      <c r="E795" s="6" t="str">
        <f t="shared" si="48"/>
        <v/>
      </c>
      <c r="F795" s="5">
        <v>0</v>
      </c>
      <c r="G795" s="5">
        <v>0</v>
      </c>
      <c r="H795" s="6" t="str">
        <f t="shared" si="49"/>
        <v/>
      </c>
      <c r="I795" s="5">
        <v>0</v>
      </c>
      <c r="J795" s="6" t="str">
        <f t="shared" si="50"/>
        <v/>
      </c>
      <c r="K795" s="5">
        <v>25.53566</v>
      </c>
      <c r="L795" s="5">
        <v>0</v>
      </c>
      <c r="M795" s="6">
        <f t="shared" si="51"/>
        <v>-1</v>
      </c>
    </row>
    <row r="796" spans="1:13" x14ac:dyDescent="0.2">
      <c r="A796" s="2" t="s">
        <v>34</v>
      </c>
      <c r="B796" s="2" t="s">
        <v>70</v>
      </c>
      <c r="C796" s="7">
        <v>448.44128000000001</v>
      </c>
      <c r="D796" s="7">
        <v>0</v>
      </c>
      <c r="E796" s="8">
        <f t="shared" si="48"/>
        <v>-1</v>
      </c>
      <c r="F796" s="7">
        <v>13159.417719999999</v>
      </c>
      <c r="G796" s="7">
        <v>1162.9249500000001</v>
      </c>
      <c r="H796" s="8">
        <f t="shared" si="49"/>
        <v>-0.91162793257694386</v>
      </c>
      <c r="I796" s="7">
        <v>946.06543999999997</v>
      </c>
      <c r="J796" s="8">
        <f t="shared" si="50"/>
        <v>0.22922252608656768</v>
      </c>
      <c r="K796" s="7">
        <v>348157.90541000001</v>
      </c>
      <c r="L796" s="7">
        <v>176298.95965</v>
      </c>
      <c r="M796" s="8">
        <f t="shared" si="51"/>
        <v>-0.49362356301407073</v>
      </c>
    </row>
    <row r="797" spans="1:13" x14ac:dyDescent="0.2">
      <c r="A797" s="1" t="s">
        <v>8</v>
      </c>
      <c r="B797" s="1" t="s">
        <v>71</v>
      </c>
      <c r="C797" s="5">
        <v>4406.0838599999997</v>
      </c>
      <c r="D797" s="5">
        <v>89.836910000000003</v>
      </c>
      <c r="E797" s="6">
        <f t="shared" si="48"/>
        <v>-0.97961071262951405</v>
      </c>
      <c r="F797" s="5">
        <v>53758.102460000002</v>
      </c>
      <c r="G797" s="5">
        <v>53419.957459999998</v>
      </c>
      <c r="H797" s="6">
        <f t="shared" si="49"/>
        <v>-6.2901215728663473E-3</v>
      </c>
      <c r="I797" s="5">
        <v>62296.320639999998</v>
      </c>
      <c r="J797" s="6">
        <f t="shared" si="50"/>
        <v>-0.14248615470077308</v>
      </c>
      <c r="K797" s="5">
        <v>744185.10808000003</v>
      </c>
      <c r="L797" s="5">
        <v>610179.49228000001</v>
      </c>
      <c r="M797" s="6">
        <f t="shared" si="51"/>
        <v>-0.18007027330301595</v>
      </c>
    </row>
    <row r="798" spans="1:13" x14ac:dyDescent="0.2">
      <c r="A798" s="1" t="s">
        <v>10</v>
      </c>
      <c r="B798" s="1" t="s">
        <v>71</v>
      </c>
      <c r="C798" s="5">
        <v>229.65</v>
      </c>
      <c r="D798" s="5">
        <v>0</v>
      </c>
      <c r="E798" s="6">
        <f t="shared" si="48"/>
        <v>-1</v>
      </c>
      <c r="F798" s="5">
        <v>1704.7998299999999</v>
      </c>
      <c r="G798" s="5">
        <v>998.42065000000002</v>
      </c>
      <c r="H798" s="6">
        <f t="shared" si="49"/>
        <v>-0.41434728439643265</v>
      </c>
      <c r="I798" s="5">
        <v>1223.17031</v>
      </c>
      <c r="J798" s="6">
        <f t="shared" si="50"/>
        <v>-0.18374355407629206</v>
      </c>
      <c r="K798" s="5">
        <v>20800.68374</v>
      </c>
      <c r="L798" s="5">
        <v>13885.94311</v>
      </c>
      <c r="M798" s="6">
        <f t="shared" si="51"/>
        <v>-0.33242852573652948</v>
      </c>
    </row>
    <row r="799" spans="1:13" x14ac:dyDescent="0.2">
      <c r="A799" s="1" t="s">
        <v>11</v>
      </c>
      <c r="B799" s="1" t="s">
        <v>71</v>
      </c>
      <c r="C799" s="5">
        <v>46.046999999999997</v>
      </c>
      <c r="D799" s="5">
        <v>0</v>
      </c>
      <c r="E799" s="6">
        <f t="shared" si="48"/>
        <v>-1</v>
      </c>
      <c r="F799" s="5">
        <v>929.49609999999996</v>
      </c>
      <c r="G799" s="5">
        <v>1115.41273</v>
      </c>
      <c r="H799" s="6">
        <f t="shared" si="49"/>
        <v>0.20001873057885877</v>
      </c>
      <c r="I799" s="5">
        <v>475.71165000000002</v>
      </c>
      <c r="J799" s="6">
        <f t="shared" si="50"/>
        <v>1.3447244354852357</v>
      </c>
      <c r="K799" s="5">
        <v>13109.743200000001</v>
      </c>
      <c r="L799" s="5">
        <v>9162.7188200000001</v>
      </c>
      <c r="M799" s="6">
        <f t="shared" si="51"/>
        <v>-0.30107564425823385</v>
      </c>
    </row>
    <row r="800" spans="1:13" x14ac:dyDescent="0.2">
      <c r="A800" s="1" t="s">
        <v>12</v>
      </c>
      <c r="B800" s="1" t="s">
        <v>71</v>
      </c>
      <c r="C800" s="5">
        <v>17.4528</v>
      </c>
      <c r="D800" s="5">
        <v>0</v>
      </c>
      <c r="E800" s="6">
        <f t="shared" si="48"/>
        <v>-1</v>
      </c>
      <c r="F800" s="5">
        <v>229.32165000000001</v>
      </c>
      <c r="G800" s="5">
        <v>352.26740999999998</v>
      </c>
      <c r="H800" s="6">
        <f t="shared" si="49"/>
        <v>0.53612801059123716</v>
      </c>
      <c r="I800" s="5">
        <v>318.86655000000002</v>
      </c>
      <c r="J800" s="6">
        <f t="shared" si="50"/>
        <v>0.10474871070672021</v>
      </c>
      <c r="K800" s="5">
        <v>2421.3391799999999</v>
      </c>
      <c r="L800" s="5">
        <v>2632.0970900000002</v>
      </c>
      <c r="M800" s="6">
        <f t="shared" si="51"/>
        <v>8.7041878205597056E-2</v>
      </c>
    </row>
    <row r="801" spans="1:13" x14ac:dyDescent="0.2">
      <c r="A801" s="1" t="s">
        <v>13</v>
      </c>
      <c r="B801" s="1" t="s">
        <v>71</v>
      </c>
      <c r="C801" s="5">
        <v>0</v>
      </c>
      <c r="D801" s="5">
        <v>0</v>
      </c>
      <c r="E801" s="6" t="str">
        <f t="shared" si="48"/>
        <v/>
      </c>
      <c r="F801" s="5">
        <v>7.2400000000000006E-2</v>
      </c>
      <c r="G801" s="5">
        <v>13.84572</v>
      </c>
      <c r="H801" s="6">
        <f t="shared" si="49"/>
        <v>190.239226519337</v>
      </c>
      <c r="I801" s="5">
        <v>10.852819999999999</v>
      </c>
      <c r="J801" s="6">
        <f t="shared" si="50"/>
        <v>0.27577164276197341</v>
      </c>
      <c r="K801" s="5">
        <v>123.59227</v>
      </c>
      <c r="L801" s="5">
        <v>156.63848999999999</v>
      </c>
      <c r="M801" s="6">
        <f t="shared" si="51"/>
        <v>0.26738096160868308</v>
      </c>
    </row>
    <row r="802" spans="1:13" x14ac:dyDescent="0.2">
      <c r="A802" s="1" t="s">
        <v>14</v>
      </c>
      <c r="B802" s="1" t="s">
        <v>71</v>
      </c>
      <c r="C802" s="5">
        <v>24.89</v>
      </c>
      <c r="D802" s="5">
        <v>0</v>
      </c>
      <c r="E802" s="6">
        <f t="shared" si="48"/>
        <v>-1</v>
      </c>
      <c r="F802" s="5">
        <v>530.22150999999997</v>
      </c>
      <c r="G802" s="5">
        <v>386.88445000000002</v>
      </c>
      <c r="H802" s="6">
        <f t="shared" si="49"/>
        <v>-0.27033429858400115</v>
      </c>
      <c r="I802" s="5">
        <v>660.89143000000001</v>
      </c>
      <c r="J802" s="6">
        <f t="shared" si="50"/>
        <v>-0.41460210794381158</v>
      </c>
      <c r="K802" s="5">
        <v>7354.9876599999998</v>
      </c>
      <c r="L802" s="5">
        <v>9596.0007800000003</v>
      </c>
      <c r="M802" s="6">
        <f t="shared" si="51"/>
        <v>0.30469298163309233</v>
      </c>
    </row>
    <row r="803" spans="1:13" x14ac:dyDescent="0.2">
      <c r="A803" s="1" t="s">
        <v>15</v>
      </c>
      <c r="B803" s="1" t="s">
        <v>71</v>
      </c>
      <c r="C803" s="5">
        <v>1489.1</v>
      </c>
      <c r="D803" s="5">
        <v>0</v>
      </c>
      <c r="E803" s="6">
        <f t="shared" si="48"/>
        <v>-1</v>
      </c>
      <c r="F803" s="5">
        <v>5658.5391200000004</v>
      </c>
      <c r="G803" s="5">
        <v>5539.1872499999999</v>
      </c>
      <c r="H803" s="6">
        <f t="shared" si="49"/>
        <v>-2.1092346888290203E-2</v>
      </c>
      <c r="I803" s="5">
        <v>3742.0507899999998</v>
      </c>
      <c r="J803" s="6">
        <f t="shared" si="50"/>
        <v>0.48025442754613179</v>
      </c>
      <c r="K803" s="5">
        <v>24673.361359999999</v>
      </c>
      <c r="L803" s="5">
        <v>28423.877059999999</v>
      </c>
      <c r="M803" s="6">
        <f t="shared" si="51"/>
        <v>0.15200667818533509</v>
      </c>
    </row>
    <row r="804" spans="1:13" x14ac:dyDescent="0.2">
      <c r="A804" s="1" t="s">
        <v>16</v>
      </c>
      <c r="B804" s="1" t="s">
        <v>71</v>
      </c>
      <c r="C804" s="5">
        <v>0</v>
      </c>
      <c r="D804" s="5">
        <v>0</v>
      </c>
      <c r="E804" s="6" t="str">
        <f t="shared" si="48"/>
        <v/>
      </c>
      <c r="F804" s="5">
        <v>0</v>
      </c>
      <c r="G804" s="5">
        <v>0</v>
      </c>
      <c r="H804" s="6" t="str">
        <f t="shared" si="49"/>
        <v/>
      </c>
      <c r="I804" s="5">
        <v>0.53100000000000003</v>
      </c>
      <c r="J804" s="6">
        <f t="shared" si="50"/>
        <v>-1</v>
      </c>
      <c r="K804" s="5">
        <v>340.25540999999998</v>
      </c>
      <c r="L804" s="5">
        <v>283.75653</v>
      </c>
      <c r="M804" s="6">
        <f t="shared" si="51"/>
        <v>-0.16604843990577545</v>
      </c>
    </row>
    <row r="805" spans="1:13" x14ac:dyDescent="0.2">
      <c r="A805" s="1" t="s">
        <v>17</v>
      </c>
      <c r="B805" s="1" t="s">
        <v>71</v>
      </c>
      <c r="C805" s="5">
        <v>0</v>
      </c>
      <c r="D805" s="5">
        <v>0</v>
      </c>
      <c r="E805" s="6" t="str">
        <f t="shared" si="48"/>
        <v/>
      </c>
      <c r="F805" s="5">
        <v>306.85624999999999</v>
      </c>
      <c r="G805" s="5">
        <v>227.41560999999999</v>
      </c>
      <c r="H805" s="6">
        <f t="shared" si="49"/>
        <v>-0.25888552050023428</v>
      </c>
      <c r="I805" s="5">
        <v>754.01531999999997</v>
      </c>
      <c r="J805" s="6">
        <f t="shared" si="50"/>
        <v>-0.69839391326956068</v>
      </c>
      <c r="K805" s="5">
        <v>4294.9817700000003</v>
      </c>
      <c r="L805" s="5">
        <v>5100.50119</v>
      </c>
      <c r="M805" s="6">
        <f t="shared" si="51"/>
        <v>0.18754897299599005</v>
      </c>
    </row>
    <row r="806" spans="1:13" x14ac:dyDescent="0.2">
      <c r="A806" s="1" t="s">
        <v>18</v>
      </c>
      <c r="B806" s="1" t="s">
        <v>71</v>
      </c>
      <c r="C806" s="5">
        <v>351.30952000000002</v>
      </c>
      <c r="D806" s="5">
        <v>60.717149999999997</v>
      </c>
      <c r="E806" s="6">
        <f t="shared" si="48"/>
        <v>-0.82716907301572706</v>
      </c>
      <c r="F806" s="5">
        <v>3078.0692100000001</v>
      </c>
      <c r="G806" s="5">
        <v>3380.3348999999998</v>
      </c>
      <c r="H806" s="6">
        <f t="shared" si="49"/>
        <v>9.8199770498337724E-2</v>
      </c>
      <c r="I806" s="5">
        <v>2828.4755100000002</v>
      </c>
      <c r="J806" s="6">
        <f t="shared" si="50"/>
        <v>0.19510842079025092</v>
      </c>
      <c r="K806" s="5">
        <v>37970.432500000003</v>
      </c>
      <c r="L806" s="5">
        <v>33002.812859999998</v>
      </c>
      <c r="M806" s="6">
        <f t="shared" si="51"/>
        <v>-0.13082862935522277</v>
      </c>
    </row>
    <row r="807" spans="1:13" x14ac:dyDescent="0.2">
      <c r="A807" s="1" t="s">
        <v>19</v>
      </c>
      <c r="B807" s="1" t="s">
        <v>71</v>
      </c>
      <c r="C807" s="5">
        <v>462.04888</v>
      </c>
      <c r="D807" s="5">
        <v>0</v>
      </c>
      <c r="E807" s="6">
        <f t="shared" si="48"/>
        <v>-1</v>
      </c>
      <c r="F807" s="5">
        <v>10340.185509999999</v>
      </c>
      <c r="G807" s="5">
        <v>4503.5003699999997</v>
      </c>
      <c r="H807" s="6">
        <f t="shared" si="49"/>
        <v>-0.56446619205770898</v>
      </c>
      <c r="I807" s="5">
        <v>3132.5014099999999</v>
      </c>
      <c r="J807" s="6">
        <f t="shared" si="50"/>
        <v>0.4376690639701899</v>
      </c>
      <c r="K807" s="5">
        <v>65261.907850000003</v>
      </c>
      <c r="L807" s="5">
        <v>51650.476159999998</v>
      </c>
      <c r="M807" s="6">
        <f t="shared" si="51"/>
        <v>-0.20856625462566836</v>
      </c>
    </row>
    <row r="808" spans="1:13" x14ac:dyDescent="0.2">
      <c r="A808" s="1" t="s">
        <v>20</v>
      </c>
      <c r="B808" s="1" t="s">
        <v>71</v>
      </c>
      <c r="C808" s="5">
        <v>150.87963999999999</v>
      </c>
      <c r="D808" s="5">
        <v>0</v>
      </c>
      <c r="E808" s="6">
        <f t="shared" si="48"/>
        <v>-1</v>
      </c>
      <c r="F808" s="5">
        <v>1620.9710700000001</v>
      </c>
      <c r="G808" s="5">
        <v>1516.84709</v>
      </c>
      <c r="H808" s="6">
        <f t="shared" si="49"/>
        <v>-6.4235557270001187E-2</v>
      </c>
      <c r="I808" s="5">
        <v>1825.14213</v>
      </c>
      <c r="J808" s="6">
        <f t="shared" si="50"/>
        <v>-0.16891563398407772</v>
      </c>
      <c r="K808" s="5">
        <v>22850.67913</v>
      </c>
      <c r="L808" s="5">
        <v>18004.990099999999</v>
      </c>
      <c r="M808" s="6">
        <f t="shared" si="51"/>
        <v>-0.21205886277744079</v>
      </c>
    </row>
    <row r="809" spans="1:13" x14ac:dyDescent="0.2">
      <c r="A809" s="1" t="s">
        <v>21</v>
      </c>
      <c r="B809" s="1" t="s">
        <v>71</v>
      </c>
      <c r="C809" s="5">
        <v>241.31333000000001</v>
      </c>
      <c r="D809" s="5">
        <v>2</v>
      </c>
      <c r="E809" s="6">
        <f t="shared" si="48"/>
        <v>-0.99171202021869242</v>
      </c>
      <c r="F809" s="5">
        <v>5393.0348299999996</v>
      </c>
      <c r="G809" s="5">
        <v>9360.4976100000003</v>
      </c>
      <c r="H809" s="6">
        <f t="shared" si="49"/>
        <v>0.73566422340350446</v>
      </c>
      <c r="I809" s="5">
        <v>4635.7393000000002</v>
      </c>
      <c r="J809" s="6">
        <f t="shared" si="50"/>
        <v>1.0192027644867778</v>
      </c>
      <c r="K809" s="5">
        <v>60358.924749999998</v>
      </c>
      <c r="L809" s="5">
        <v>60718.027439999998</v>
      </c>
      <c r="M809" s="6">
        <f t="shared" si="51"/>
        <v>5.9494547241747409E-3</v>
      </c>
    </row>
    <row r="810" spans="1:13" x14ac:dyDescent="0.2">
      <c r="A810" s="1" t="s">
        <v>22</v>
      </c>
      <c r="B810" s="1" t="s">
        <v>71</v>
      </c>
      <c r="C810" s="5">
        <v>0</v>
      </c>
      <c r="D810" s="5">
        <v>0</v>
      </c>
      <c r="E810" s="6" t="str">
        <f t="shared" si="48"/>
        <v/>
      </c>
      <c r="F810" s="5">
        <v>990.40275999999994</v>
      </c>
      <c r="G810" s="5">
        <v>1770.04871</v>
      </c>
      <c r="H810" s="6">
        <f t="shared" si="49"/>
        <v>0.78720090602332338</v>
      </c>
      <c r="I810" s="5">
        <v>1313.7141899999999</v>
      </c>
      <c r="J810" s="6">
        <f t="shared" si="50"/>
        <v>0.34736210012316304</v>
      </c>
      <c r="K810" s="5">
        <v>16271.73647</v>
      </c>
      <c r="L810" s="5">
        <v>18586.497319999999</v>
      </c>
      <c r="M810" s="6">
        <f t="shared" si="51"/>
        <v>0.14225653508263814</v>
      </c>
    </row>
    <row r="811" spans="1:13" x14ac:dyDescent="0.2">
      <c r="A811" s="1" t="s">
        <v>23</v>
      </c>
      <c r="B811" s="1" t="s">
        <v>71</v>
      </c>
      <c r="C811" s="5">
        <v>88.520079999999993</v>
      </c>
      <c r="D811" s="5">
        <v>1.3255999999999999</v>
      </c>
      <c r="E811" s="6">
        <f t="shared" ref="E811:E871" si="52">IF(C811=0,"",(D811/C811-1))</f>
        <v>-0.98502486667431843</v>
      </c>
      <c r="F811" s="5">
        <v>4199.5807199999999</v>
      </c>
      <c r="G811" s="5">
        <v>2580.8296300000002</v>
      </c>
      <c r="H811" s="6">
        <f t="shared" ref="H811:H871" si="53">IF(F811=0,"",(G811/F811-1))</f>
        <v>-0.38545540565297187</v>
      </c>
      <c r="I811" s="5">
        <v>2977.9354899999998</v>
      </c>
      <c r="J811" s="6">
        <f t="shared" ref="J811:J871" si="54">IF(I811=0,"",(G811/I811-1))</f>
        <v>-0.13334938293105858</v>
      </c>
      <c r="K811" s="5">
        <v>57879.424500000001</v>
      </c>
      <c r="L811" s="5">
        <v>41117.281580000003</v>
      </c>
      <c r="M811" s="6">
        <f t="shared" ref="M811:M871" si="55">IF(K811=0,"",(L811/K811-1))</f>
        <v>-0.28960451947824739</v>
      </c>
    </row>
    <row r="812" spans="1:13" x14ac:dyDescent="0.2">
      <c r="A812" s="1" t="s">
        <v>24</v>
      </c>
      <c r="B812" s="1" t="s">
        <v>71</v>
      </c>
      <c r="C812" s="5">
        <v>294.97208999999998</v>
      </c>
      <c r="D812" s="5">
        <v>34.930790000000002</v>
      </c>
      <c r="E812" s="6">
        <f t="shared" si="52"/>
        <v>-0.88157933857403248</v>
      </c>
      <c r="F812" s="5">
        <v>1839.7792999999999</v>
      </c>
      <c r="G812" s="5">
        <v>3897.7461199999998</v>
      </c>
      <c r="H812" s="6">
        <f t="shared" si="53"/>
        <v>1.1185943987955511</v>
      </c>
      <c r="I812" s="5">
        <v>3520.9756699999998</v>
      </c>
      <c r="J812" s="6">
        <f t="shared" si="54"/>
        <v>0.10700739945754867</v>
      </c>
      <c r="K812" s="5">
        <v>23289.937129999998</v>
      </c>
      <c r="L812" s="5">
        <v>27832.10484</v>
      </c>
      <c r="M812" s="6">
        <f t="shared" si="55"/>
        <v>0.19502704900603574</v>
      </c>
    </row>
    <row r="813" spans="1:13" x14ac:dyDescent="0.2">
      <c r="A813" s="1" t="s">
        <v>25</v>
      </c>
      <c r="B813" s="1" t="s">
        <v>71</v>
      </c>
      <c r="C813" s="5">
        <v>121.8062</v>
      </c>
      <c r="D813" s="5">
        <v>0</v>
      </c>
      <c r="E813" s="6">
        <f t="shared" si="52"/>
        <v>-1</v>
      </c>
      <c r="F813" s="5">
        <v>1713.78802</v>
      </c>
      <c r="G813" s="5">
        <v>1750.2958000000001</v>
      </c>
      <c r="H813" s="6">
        <f t="shared" si="53"/>
        <v>2.1302389545236888E-2</v>
      </c>
      <c r="I813" s="5">
        <v>1915.4470799999999</v>
      </c>
      <c r="J813" s="6">
        <f t="shared" si="54"/>
        <v>-8.6220748004168235E-2</v>
      </c>
      <c r="K813" s="5">
        <v>21176.917939999999</v>
      </c>
      <c r="L813" s="5">
        <v>15390.945900000001</v>
      </c>
      <c r="M813" s="6">
        <f t="shared" si="55"/>
        <v>-0.27322068567263846</v>
      </c>
    </row>
    <row r="814" spans="1:13" x14ac:dyDescent="0.2">
      <c r="A814" s="1" t="s">
        <v>26</v>
      </c>
      <c r="B814" s="1" t="s">
        <v>71</v>
      </c>
      <c r="C814" s="5">
        <v>132.41065</v>
      </c>
      <c r="D814" s="5">
        <v>41.507919999999999</v>
      </c>
      <c r="E814" s="6">
        <f t="shared" si="52"/>
        <v>-0.68652128812901381</v>
      </c>
      <c r="F814" s="5">
        <v>3716.1538300000002</v>
      </c>
      <c r="G814" s="5">
        <v>6346.6181100000003</v>
      </c>
      <c r="H814" s="6">
        <f t="shared" si="53"/>
        <v>0.70784590744457954</v>
      </c>
      <c r="I814" s="5">
        <v>4909.7855399999999</v>
      </c>
      <c r="J814" s="6">
        <f t="shared" si="54"/>
        <v>0.29264670692724404</v>
      </c>
      <c r="K814" s="5">
        <v>51693.020920000003</v>
      </c>
      <c r="L814" s="5">
        <v>54069.100980000003</v>
      </c>
      <c r="M814" s="6">
        <f t="shared" si="55"/>
        <v>4.5965200286460561E-2</v>
      </c>
    </row>
    <row r="815" spans="1:13" x14ac:dyDescent="0.2">
      <c r="A815" s="1" t="s">
        <v>27</v>
      </c>
      <c r="B815" s="1" t="s">
        <v>71</v>
      </c>
      <c r="C815" s="5">
        <v>0</v>
      </c>
      <c r="D815" s="5">
        <v>0</v>
      </c>
      <c r="E815" s="6" t="str">
        <f t="shared" si="52"/>
        <v/>
      </c>
      <c r="F815" s="5">
        <v>0</v>
      </c>
      <c r="G815" s="5">
        <v>0</v>
      </c>
      <c r="H815" s="6" t="str">
        <f t="shared" si="53"/>
        <v/>
      </c>
      <c r="I815" s="5">
        <v>0</v>
      </c>
      <c r="J815" s="6" t="str">
        <f t="shared" si="54"/>
        <v/>
      </c>
      <c r="K815" s="5">
        <v>13.90081</v>
      </c>
      <c r="L815" s="5">
        <v>2.6249999999999999E-2</v>
      </c>
      <c r="M815" s="6">
        <f t="shared" si="55"/>
        <v>-0.99811162083360605</v>
      </c>
    </row>
    <row r="816" spans="1:13" x14ac:dyDescent="0.2">
      <c r="A816" s="1" t="s">
        <v>28</v>
      </c>
      <c r="B816" s="1" t="s">
        <v>71</v>
      </c>
      <c r="C816" s="5">
        <v>796.48477000000003</v>
      </c>
      <c r="D816" s="5">
        <v>68.761160000000004</v>
      </c>
      <c r="E816" s="6">
        <f t="shared" si="52"/>
        <v>-0.91366920926811945</v>
      </c>
      <c r="F816" s="5">
        <v>9934.5418200000004</v>
      </c>
      <c r="G816" s="5">
        <v>13053.525610000001</v>
      </c>
      <c r="H816" s="6">
        <f t="shared" si="53"/>
        <v>0.31395346121760048</v>
      </c>
      <c r="I816" s="5">
        <v>13101.795630000001</v>
      </c>
      <c r="J816" s="6">
        <f t="shared" si="54"/>
        <v>-3.6842293501718748E-3</v>
      </c>
      <c r="K816" s="5">
        <v>119174.81608</v>
      </c>
      <c r="L816" s="5">
        <v>126603.36297</v>
      </c>
      <c r="M816" s="6">
        <f t="shared" si="55"/>
        <v>6.2333193659080965E-2</v>
      </c>
    </row>
    <row r="817" spans="1:13" x14ac:dyDescent="0.2">
      <c r="A817" s="1" t="s">
        <v>29</v>
      </c>
      <c r="B817" s="1" t="s">
        <v>71</v>
      </c>
      <c r="C817" s="5">
        <v>14.2272</v>
      </c>
      <c r="D817" s="5">
        <v>100.6262</v>
      </c>
      <c r="E817" s="6">
        <f t="shared" si="52"/>
        <v>6.0728042060278904</v>
      </c>
      <c r="F817" s="5">
        <v>2106.2149100000001</v>
      </c>
      <c r="G817" s="5">
        <v>3857.43534</v>
      </c>
      <c r="H817" s="6">
        <f t="shared" si="53"/>
        <v>0.83145381873685431</v>
      </c>
      <c r="I817" s="5">
        <v>2549.3771200000001</v>
      </c>
      <c r="J817" s="6">
        <f t="shared" si="54"/>
        <v>0.51308933846554639</v>
      </c>
      <c r="K817" s="5">
        <v>24845.750019999999</v>
      </c>
      <c r="L817" s="5">
        <v>28382.708460000002</v>
      </c>
      <c r="M817" s="6">
        <f t="shared" si="55"/>
        <v>0.14235667819055053</v>
      </c>
    </row>
    <row r="818" spans="1:13" x14ac:dyDescent="0.2">
      <c r="A818" s="1" t="s">
        <v>30</v>
      </c>
      <c r="B818" s="1" t="s">
        <v>71</v>
      </c>
      <c r="C818" s="5">
        <v>0</v>
      </c>
      <c r="D818" s="5">
        <v>0</v>
      </c>
      <c r="E818" s="6" t="str">
        <f t="shared" si="52"/>
        <v/>
      </c>
      <c r="F818" s="5">
        <v>0</v>
      </c>
      <c r="G818" s="5">
        <v>0</v>
      </c>
      <c r="H818" s="6" t="str">
        <f t="shared" si="53"/>
        <v/>
      </c>
      <c r="I818" s="5">
        <v>0</v>
      </c>
      <c r="J818" s="6" t="str">
        <f t="shared" si="54"/>
        <v/>
      </c>
      <c r="K818" s="5">
        <v>10.272790000000001</v>
      </c>
      <c r="L818" s="5">
        <v>16.5915</v>
      </c>
      <c r="M818" s="6">
        <f t="shared" si="55"/>
        <v>0.61509190784587231</v>
      </c>
    </row>
    <row r="819" spans="1:13" x14ac:dyDescent="0.2">
      <c r="A819" s="1" t="s">
        <v>31</v>
      </c>
      <c r="B819" s="1" t="s">
        <v>71</v>
      </c>
      <c r="C819" s="5">
        <v>38.77243</v>
      </c>
      <c r="D819" s="5">
        <v>50.592889999999997</v>
      </c>
      <c r="E819" s="6">
        <f t="shared" si="52"/>
        <v>0.30486765982941999</v>
      </c>
      <c r="F819" s="5">
        <v>1647.1636000000001</v>
      </c>
      <c r="G819" s="5">
        <v>1190.3621499999999</v>
      </c>
      <c r="H819" s="6">
        <f t="shared" si="53"/>
        <v>-0.27732609559851862</v>
      </c>
      <c r="I819" s="5">
        <v>777.57638999999995</v>
      </c>
      <c r="J819" s="6">
        <f t="shared" si="54"/>
        <v>0.53086200315315635</v>
      </c>
      <c r="K819" s="5">
        <v>12838.175869999999</v>
      </c>
      <c r="L819" s="5">
        <v>12344.73789</v>
      </c>
      <c r="M819" s="6">
        <f t="shared" si="55"/>
        <v>-3.8435209565328865E-2</v>
      </c>
    </row>
    <row r="820" spans="1:13" x14ac:dyDescent="0.2">
      <c r="A820" s="1" t="s">
        <v>41</v>
      </c>
      <c r="B820" s="1" t="s">
        <v>71</v>
      </c>
      <c r="C820" s="5">
        <v>0</v>
      </c>
      <c r="D820" s="5">
        <v>0</v>
      </c>
      <c r="E820" s="6" t="str">
        <f t="shared" si="52"/>
        <v/>
      </c>
      <c r="F820" s="5">
        <v>0</v>
      </c>
      <c r="G820" s="5">
        <v>8.9999999999999993E-3</v>
      </c>
      <c r="H820" s="6" t="str">
        <f t="shared" si="53"/>
        <v/>
      </c>
      <c r="I820" s="5">
        <v>0</v>
      </c>
      <c r="J820" s="6" t="str">
        <f t="shared" si="54"/>
        <v/>
      </c>
      <c r="K820" s="5">
        <v>0</v>
      </c>
      <c r="L820" s="5">
        <v>8.9999999999999993E-3</v>
      </c>
      <c r="M820" s="6" t="str">
        <f t="shared" si="55"/>
        <v/>
      </c>
    </row>
    <row r="821" spans="1:13" x14ac:dyDescent="0.2">
      <c r="A821" s="1" t="s">
        <v>32</v>
      </c>
      <c r="B821" s="1" t="s">
        <v>71</v>
      </c>
      <c r="C821" s="5">
        <v>2459.73605</v>
      </c>
      <c r="D821" s="5">
        <v>1452.27045</v>
      </c>
      <c r="E821" s="6">
        <f t="shared" si="52"/>
        <v>-0.40958280869201391</v>
      </c>
      <c r="F821" s="5">
        <v>43267.846810000003</v>
      </c>
      <c r="G821" s="5">
        <v>50311.459340000001</v>
      </c>
      <c r="H821" s="6">
        <f t="shared" si="53"/>
        <v>0.16279091864520723</v>
      </c>
      <c r="I821" s="5">
        <v>26554.728169999998</v>
      </c>
      <c r="J821" s="6">
        <f t="shared" si="54"/>
        <v>0.89463281333224076</v>
      </c>
      <c r="K821" s="5">
        <v>305511.78499000001</v>
      </c>
      <c r="L821" s="5">
        <v>280535.39056999999</v>
      </c>
      <c r="M821" s="6">
        <f t="shared" si="55"/>
        <v>-8.175263818650258E-2</v>
      </c>
    </row>
    <row r="822" spans="1:13" x14ac:dyDescent="0.2">
      <c r="A822" s="1" t="s">
        <v>33</v>
      </c>
      <c r="B822" s="1" t="s">
        <v>71</v>
      </c>
      <c r="C822" s="5">
        <v>100.48692</v>
      </c>
      <c r="D822" s="5">
        <v>0</v>
      </c>
      <c r="E822" s="6">
        <f t="shared" si="52"/>
        <v>-1</v>
      </c>
      <c r="F822" s="5">
        <v>1047.30026</v>
      </c>
      <c r="G822" s="5">
        <v>566.20867999999996</v>
      </c>
      <c r="H822" s="6">
        <f t="shared" si="53"/>
        <v>-0.45936356398880296</v>
      </c>
      <c r="I822" s="5">
        <v>450.44927000000001</v>
      </c>
      <c r="J822" s="6">
        <f t="shared" si="54"/>
        <v>0.25698656365898853</v>
      </c>
      <c r="K822" s="5">
        <v>24754.77247</v>
      </c>
      <c r="L822" s="5">
        <v>8724.5403100000003</v>
      </c>
      <c r="M822" s="6">
        <f t="shared" si="55"/>
        <v>-0.64756128053395923</v>
      </c>
    </row>
    <row r="823" spans="1:13" x14ac:dyDescent="0.2">
      <c r="A823" s="2" t="s">
        <v>34</v>
      </c>
      <c r="B823" s="2" t="s">
        <v>71</v>
      </c>
      <c r="C823" s="7">
        <v>11499.91827</v>
      </c>
      <c r="D823" s="7">
        <v>1902.56907</v>
      </c>
      <c r="E823" s="8">
        <f t="shared" si="52"/>
        <v>-0.83455803551549934</v>
      </c>
      <c r="F823" s="7">
        <v>154115.37735</v>
      </c>
      <c r="G823" s="7">
        <v>166235.29850999999</v>
      </c>
      <c r="H823" s="8">
        <f t="shared" si="53"/>
        <v>7.8641867984888592E-2</v>
      </c>
      <c r="I823" s="7">
        <v>140169.60759999999</v>
      </c>
      <c r="J823" s="8">
        <f t="shared" si="54"/>
        <v>0.18595822130274708</v>
      </c>
      <c r="K823" s="7">
        <v>1661902.6041300001</v>
      </c>
      <c r="L823" s="7">
        <v>1457604.27097</v>
      </c>
      <c r="M823" s="8">
        <f t="shared" si="55"/>
        <v>-0.122930388731745</v>
      </c>
    </row>
    <row r="824" spans="1:13" x14ac:dyDescent="0.2">
      <c r="A824" s="1" t="s">
        <v>8</v>
      </c>
      <c r="B824" s="1" t="s">
        <v>72</v>
      </c>
      <c r="C824" s="5">
        <v>108.90464</v>
      </c>
      <c r="D824" s="5">
        <v>2.73027</v>
      </c>
      <c r="E824" s="6">
        <f t="shared" si="52"/>
        <v>-0.97492971832972408</v>
      </c>
      <c r="F824" s="5">
        <v>2154.3805299999999</v>
      </c>
      <c r="G824" s="5">
        <v>1083.36762</v>
      </c>
      <c r="H824" s="6">
        <f t="shared" si="53"/>
        <v>-0.4971326537192573</v>
      </c>
      <c r="I824" s="5">
        <v>1134.72406</v>
      </c>
      <c r="J824" s="6">
        <f t="shared" si="54"/>
        <v>-4.5258968070175598E-2</v>
      </c>
      <c r="K824" s="5">
        <v>27597.980510000001</v>
      </c>
      <c r="L824" s="5">
        <v>16825.329419999998</v>
      </c>
      <c r="M824" s="6">
        <f t="shared" si="55"/>
        <v>-0.39034200658619145</v>
      </c>
    </row>
    <row r="825" spans="1:13" x14ac:dyDescent="0.2">
      <c r="A825" s="1" t="s">
        <v>10</v>
      </c>
      <c r="B825" s="1" t="s">
        <v>72</v>
      </c>
      <c r="C825" s="5">
        <v>38.384010000000004</v>
      </c>
      <c r="D825" s="5">
        <v>25.987169999999999</v>
      </c>
      <c r="E825" s="6">
        <f t="shared" si="52"/>
        <v>-0.322968861252381</v>
      </c>
      <c r="F825" s="5">
        <v>482.14244000000002</v>
      </c>
      <c r="G825" s="5">
        <v>221.02223000000001</v>
      </c>
      <c r="H825" s="6">
        <f t="shared" si="53"/>
        <v>-0.5415831263474753</v>
      </c>
      <c r="I825" s="5">
        <v>255.49014</v>
      </c>
      <c r="J825" s="6">
        <f t="shared" si="54"/>
        <v>-0.13490896361010252</v>
      </c>
      <c r="K825" s="5">
        <v>6457.3473800000002</v>
      </c>
      <c r="L825" s="5">
        <v>3072.9044699999999</v>
      </c>
      <c r="M825" s="6">
        <f t="shared" si="55"/>
        <v>-0.52412278770729537</v>
      </c>
    </row>
    <row r="826" spans="1:13" x14ac:dyDescent="0.2">
      <c r="A826" s="1" t="s">
        <v>11</v>
      </c>
      <c r="B826" s="1" t="s">
        <v>72</v>
      </c>
      <c r="C826" s="5">
        <v>44.515000000000001</v>
      </c>
      <c r="D826" s="5">
        <v>0</v>
      </c>
      <c r="E826" s="6">
        <f t="shared" si="52"/>
        <v>-1</v>
      </c>
      <c r="F826" s="5">
        <v>295.50630999999998</v>
      </c>
      <c r="G826" s="5">
        <v>298.06437</v>
      </c>
      <c r="H826" s="6">
        <f t="shared" si="53"/>
        <v>8.6565325796257309E-3</v>
      </c>
      <c r="I826" s="5">
        <v>189.54095000000001</v>
      </c>
      <c r="J826" s="6">
        <f t="shared" si="54"/>
        <v>0.57255922796630476</v>
      </c>
      <c r="K826" s="5">
        <v>2456.8523599999999</v>
      </c>
      <c r="L826" s="5">
        <v>2286.1624400000001</v>
      </c>
      <c r="M826" s="6">
        <f t="shared" si="55"/>
        <v>-6.947504163416629E-2</v>
      </c>
    </row>
    <row r="827" spans="1:13" x14ac:dyDescent="0.2">
      <c r="A827" s="1" t="s">
        <v>12</v>
      </c>
      <c r="B827" s="1" t="s">
        <v>72</v>
      </c>
      <c r="C827" s="5">
        <v>0</v>
      </c>
      <c r="D827" s="5">
        <v>63.267809999999997</v>
      </c>
      <c r="E827" s="6" t="str">
        <f t="shared" si="52"/>
        <v/>
      </c>
      <c r="F827" s="5">
        <v>229.51743999999999</v>
      </c>
      <c r="G827" s="5">
        <v>81.382540000000006</v>
      </c>
      <c r="H827" s="6">
        <f t="shared" si="53"/>
        <v>-0.64541892764227415</v>
      </c>
      <c r="I827" s="5">
        <v>110.00284000000001</v>
      </c>
      <c r="J827" s="6">
        <f t="shared" si="54"/>
        <v>-0.2601778281360736</v>
      </c>
      <c r="K827" s="5">
        <v>1174.5500400000001</v>
      </c>
      <c r="L827" s="5">
        <v>1297.2924499999999</v>
      </c>
      <c r="M827" s="6">
        <f t="shared" si="55"/>
        <v>0.10450164388057903</v>
      </c>
    </row>
    <row r="828" spans="1:13" x14ac:dyDescent="0.2">
      <c r="A828" s="1" t="s">
        <v>13</v>
      </c>
      <c r="B828" s="1" t="s">
        <v>72</v>
      </c>
      <c r="C828" s="5">
        <v>0</v>
      </c>
      <c r="D828" s="5">
        <v>0</v>
      </c>
      <c r="E828" s="6" t="str">
        <f t="shared" si="52"/>
        <v/>
      </c>
      <c r="F828" s="5">
        <v>7.127E-2</v>
      </c>
      <c r="G828" s="5">
        <v>1.10311</v>
      </c>
      <c r="H828" s="6">
        <f t="shared" si="53"/>
        <v>14.477900940086993</v>
      </c>
      <c r="I828" s="5">
        <v>15.056419999999999</v>
      </c>
      <c r="J828" s="6">
        <f t="shared" si="54"/>
        <v>-0.92673490776691936</v>
      </c>
      <c r="K828" s="5">
        <v>61.59469</v>
      </c>
      <c r="L828" s="5">
        <v>149.08696</v>
      </c>
      <c r="M828" s="6">
        <f t="shared" si="55"/>
        <v>1.4204515032058769</v>
      </c>
    </row>
    <row r="829" spans="1:13" x14ac:dyDescent="0.2">
      <c r="A829" s="1" t="s">
        <v>14</v>
      </c>
      <c r="B829" s="1" t="s">
        <v>72</v>
      </c>
      <c r="C829" s="5">
        <v>0</v>
      </c>
      <c r="D829" s="5">
        <v>4.3740399999999999</v>
      </c>
      <c r="E829" s="6" t="str">
        <f t="shared" si="52"/>
        <v/>
      </c>
      <c r="F829" s="5">
        <v>415.28278</v>
      </c>
      <c r="G829" s="5">
        <v>349.13744000000003</v>
      </c>
      <c r="H829" s="6">
        <f t="shared" si="53"/>
        <v>-0.15927782991628014</v>
      </c>
      <c r="I829" s="5">
        <v>186.32228000000001</v>
      </c>
      <c r="J829" s="6">
        <f t="shared" si="54"/>
        <v>0.87383623686872025</v>
      </c>
      <c r="K829" s="5">
        <v>3914.6951600000002</v>
      </c>
      <c r="L829" s="5">
        <v>3446.1196100000002</v>
      </c>
      <c r="M829" s="6">
        <f t="shared" si="55"/>
        <v>-0.11969656150697572</v>
      </c>
    </row>
    <row r="830" spans="1:13" x14ac:dyDescent="0.2">
      <c r="A830" s="1" t="s">
        <v>15</v>
      </c>
      <c r="B830" s="1" t="s">
        <v>72</v>
      </c>
      <c r="C830" s="5">
        <v>0</v>
      </c>
      <c r="D830" s="5">
        <v>0</v>
      </c>
      <c r="E830" s="6" t="str">
        <f t="shared" si="52"/>
        <v/>
      </c>
      <c r="F830" s="5">
        <v>0</v>
      </c>
      <c r="G830" s="5">
        <v>0</v>
      </c>
      <c r="H830" s="6" t="str">
        <f t="shared" si="53"/>
        <v/>
      </c>
      <c r="I830" s="5">
        <v>0</v>
      </c>
      <c r="J830" s="6" t="str">
        <f t="shared" si="54"/>
        <v/>
      </c>
      <c r="K830" s="5">
        <v>0</v>
      </c>
      <c r="L830" s="5">
        <v>0.29847000000000001</v>
      </c>
      <c r="M830" s="6" t="str">
        <f t="shared" si="55"/>
        <v/>
      </c>
    </row>
    <row r="831" spans="1:13" x14ac:dyDescent="0.2">
      <c r="A831" s="1" t="s">
        <v>16</v>
      </c>
      <c r="B831" s="1" t="s">
        <v>72</v>
      </c>
      <c r="C831" s="5">
        <v>0</v>
      </c>
      <c r="D831" s="5">
        <v>0</v>
      </c>
      <c r="E831" s="6" t="str">
        <f t="shared" si="52"/>
        <v/>
      </c>
      <c r="F831" s="5">
        <v>0</v>
      </c>
      <c r="G831" s="5">
        <v>0</v>
      </c>
      <c r="H831" s="6" t="str">
        <f t="shared" si="53"/>
        <v/>
      </c>
      <c r="I831" s="5">
        <v>0</v>
      </c>
      <c r="J831" s="6" t="str">
        <f t="shared" si="54"/>
        <v/>
      </c>
      <c r="K831" s="5">
        <v>0</v>
      </c>
      <c r="L831" s="5">
        <v>1.7536799999999999</v>
      </c>
      <c r="M831" s="6" t="str">
        <f t="shared" si="55"/>
        <v/>
      </c>
    </row>
    <row r="832" spans="1:13" x14ac:dyDescent="0.2">
      <c r="A832" s="1" t="s">
        <v>17</v>
      </c>
      <c r="B832" s="1" t="s">
        <v>72</v>
      </c>
      <c r="C832" s="5">
        <v>7.7670000000000003</v>
      </c>
      <c r="D832" s="5">
        <v>0</v>
      </c>
      <c r="E832" s="6">
        <f t="shared" si="52"/>
        <v>-1</v>
      </c>
      <c r="F832" s="5">
        <v>131.67151000000001</v>
      </c>
      <c r="G832" s="5">
        <v>120.83249000000001</v>
      </c>
      <c r="H832" s="6">
        <f t="shared" si="53"/>
        <v>-8.2318642810430331E-2</v>
      </c>
      <c r="I832" s="5">
        <v>52.247149999999998</v>
      </c>
      <c r="J832" s="6">
        <f t="shared" si="54"/>
        <v>1.3127096884710459</v>
      </c>
      <c r="K832" s="5">
        <v>1127.5989999999999</v>
      </c>
      <c r="L832" s="5">
        <v>1110.0240100000001</v>
      </c>
      <c r="M832" s="6">
        <f t="shared" si="55"/>
        <v>-1.5586205734485215E-2</v>
      </c>
    </row>
    <row r="833" spans="1:13" x14ac:dyDescent="0.2">
      <c r="A833" s="1" t="s">
        <v>18</v>
      </c>
      <c r="B833" s="1" t="s">
        <v>72</v>
      </c>
      <c r="C833" s="5">
        <v>0</v>
      </c>
      <c r="D833" s="5">
        <v>0</v>
      </c>
      <c r="E833" s="6" t="str">
        <f t="shared" si="52"/>
        <v/>
      </c>
      <c r="F833" s="5">
        <v>119.21037</v>
      </c>
      <c r="G833" s="5">
        <v>700.28110000000004</v>
      </c>
      <c r="H833" s="6">
        <f t="shared" si="53"/>
        <v>4.8743303959210937</v>
      </c>
      <c r="I833" s="5">
        <v>558.88432</v>
      </c>
      <c r="J833" s="6">
        <f t="shared" si="54"/>
        <v>0.25299829488864534</v>
      </c>
      <c r="K833" s="5">
        <v>1436.6608699999999</v>
      </c>
      <c r="L833" s="5">
        <v>3868.9922900000001</v>
      </c>
      <c r="M833" s="6">
        <f t="shared" si="55"/>
        <v>1.6930449424713574</v>
      </c>
    </row>
    <row r="834" spans="1:13" x14ac:dyDescent="0.2">
      <c r="A834" s="1" t="s">
        <v>19</v>
      </c>
      <c r="B834" s="1" t="s">
        <v>72</v>
      </c>
      <c r="C834" s="5">
        <v>379.05664000000002</v>
      </c>
      <c r="D834" s="5">
        <v>0</v>
      </c>
      <c r="E834" s="6">
        <f t="shared" si="52"/>
        <v>-1</v>
      </c>
      <c r="F834" s="5">
        <v>2485.4180299999998</v>
      </c>
      <c r="G834" s="5">
        <v>2746.5775400000002</v>
      </c>
      <c r="H834" s="6">
        <f t="shared" si="53"/>
        <v>0.10507669408031139</v>
      </c>
      <c r="I834" s="5">
        <v>2592.2881699999998</v>
      </c>
      <c r="J834" s="6">
        <f t="shared" si="54"/>
        <v>5.9518602825703759E-2</v>
      </c>
      <c r="K834" s="5">
        <v>17380.02549</v>
      </c>
      <c r="L834" s="5">
        <v>19479.707470000001</v>
      </c>
      <c r="M834" s="6">
        <f t="shared" si="55"/>
        <v>0.12081006332287036</v>
      </c>
    </row>
    <row r="835" spans="1:13" x14ac:dyDescent="0.2">
      <c r="A835" s="1" t="s">
        <v>20</v>
      </c>
      <c r="B835" s="1" t="s">
        <v>72</v>
      </c>
      <c r="C835" s="5">
        <v>0</v>
      </c>
      <c r="D835" s="5">
        <v>0.47442000000000001</v>
      </c>
      <c r="E835" s="6" t="str">
        <f t="shared" si="52"/>
        <v/>
      </c>
      <c r="F835" s="5">
        <v>224.11125000000001</v>
      </c>
      <c r="G835" s="5">
        <v>353.70751000000001</v>
      </c>
      <c r="H835" s="6">
        <f t="shared" si="53"/>
        <v>0.57826753453920765</v>
      </c>
      <c r="I835" s="5">
        <v>261.73939999999999</v>
      </c>
      <c r="J835" s="6">
        <f t="shared" si="54"/>
        <v>0.35137281586188407</v>
      </c>
      <c r="K835" s="5">
        <v>2010.6633200000001</v>
      </c>
      <c r="L835" s="5">
        <v>2904.0487800000001</v>
      </c>
      <c r="M835" s="6">
        <f t="shared" si="55"/>
        <v>0.44432374685185971</v>
      </c>
    </row>
    <row r="836" spans="1:13" x14ac:dyDescent="0.2">
      <c r="A836" s="1" t="s">
        <v>21</v>
      </c>
      <c r="B836" s="1" t="s">
        <v>72</v>
      </c>
      <c r="C836" s="5">
        <v>218.61637999999999</v>
      </c>
      <c r="D836" s="5">
        <v>0.20241000000000001</v>
      </c>
      <c r="E836" s="6">
        <f t="shared" si="52"/>
        <v>-0.9990741315906887</v>
      </c>
      <c r="F836" s="5">
        <v>2001.1816200000001</v>
      </c>
      <c r="G836" s="5">
        <v>3537.0419299999999</v>
      </c>
      <c r="H836" s="6">
        <f t="shared" si="53"/>
        <v>0.76747672207782913</v>
      </c>
      <c r="I836" s="5">
        <v>2216.6142500000001</v>
      </c>
      <c r="J836" s="6">
        <f t="shared" si="54"/>
        <v>0.59569574633926492</v>
      </c>
      <c r="K836" s="5">
        <v>16624.58109</v>
      </c>
      <c r="L836" s="5">
        <v>27292.33008</v>
      </c>
      <c r="M836" s="6">
        <f t="shared" si="55"/>
        <v>0.64168528110563061</v>
      </c>
    </row>
    <row r="837" spans="1:13" x14ac:dyDescent="0.2">
      <c r="A837" s="1" t="s">
        <v>22</v>
      </c>
      <c r="B837" s="1" t="s">
        <v>72</v>
      </c>
      <c r="C837" s="5">
        <v>0</v>
      </c>
      <c r="D837" s="5">
        <v>0</v>
      </c>
      <c r="E837" s="6" t="str">
        <f t="shared" si="52"/>
        <v/>
      </c>
      <c r="F837" s="5">
        <v>84.510379999999998</v>
      </c>
      <c r="G837" s="5">
        <v>301.31777</v>
      </c>
      <c r="H837" s="6">
        <f t="shared" si="53"/>
        <v>2.5654527881663767</v>
      </c>
      <c r="I837" s="5">
        <v>252.92104</v>
      </c>
      <c r="J837" s="6">
        <f t="shared" si="54"/>
        <v>0.19135114263328967</v>
      </c>
      <c r="K837" s="5">
        <v>1590.49765</v>
      </c>
      <c r="L837" s="5">
        <v>870.92415000000005</v>
      </c>
      <c r="M837" s="6">
        <f t="shared" si="55"/>
        <v>-0.45242034780749285</v>
      </c>
    </row>
    <row r="838" spans="1:13" x14ac:dyDescent="0.2">
      <c r="A838" s="1" t="s">
        <v>23</v>
      </c>
      <c r="B838" s="1" t="s">
        <v>72</v>
      </c>
      <c r="C838" s="5">
        <v>7.2414699999999996</v>
      </c>
      <c r="D838" s="5">
        <v>1.0539700000000001</v>
      </c>
      <c r="E838" s="6">
        <f t="shared" si="52"/>
        <v>-0.85445358470034394</v>
      </c>
      <c r="F838" s="5">
        <v>248.41750999999999</v>
      </c>
      <c r="G838" s="5">
        <v>111.71935999999999</v>
      </c>
      <c r="H838" s="6">
        <f t="shared" si="53"/>
        <v>-0.55027582395459973</v>
      </c>
      <c r="I838" s="5">
        <v>170.25185999999999</v>
      </c>
      <c r="J838" s="6">
        <f t="shared" si="54"/>
        <v>-0.34379947449619641</v>
      </c>
      <c r="K838" s="5">
        <v>2758.5192499999998</v>
      </c>
      <c r="L838" s="5">
        <v>1566.62618</v>
      </c>
      <c r="M838" s="6">
        <f t="shared" si="55"/>
        <v>-0.43207712616107352</v>
      </c>
    </row>
    <row r="839" spans="1:13" x14ac:dyDescent="0.2">
      <c r="A839" s="1" t="s">
        <v>24</v>
      </c>
      <c r="B839" s="1" t="s">
        <v>72</v>
      </c>
      <c r="C839" s="5">
        <v>0</v>
      </c>
      <c r="D839" s="5">
        <v>0</v>
      </c>
      <c r="E839" s="6" t="str">
        <f t="shared" si="52"/>
        <v/>
      </c>
      <c r="F839" s="5">
        <v>27.62931</v>
      </c>
      <c r="G839" s="5">
        <v>51.320979999999999</v>
      </c>
      <c r="H839" s="6">
        <f t="shared" si="53"/>
        <v>0.85748323067061749</v>
      </c>
      <c r="I839" s="5">
        <v>41.132939999999998</v>
      </c>
      <c r="J839" s="6">
        <f t="shared" si="54"/>
        <v>0.24768567479008308</v>
      </c>
      <c r="K839" s="5">
        <v>585.95029999999997</v>
      </c>
      <c r="L839" s="5">
        <v>2432.8224100000002</v>
      </c>
      <c r="M839" s="6">
        <f t="shared" si="55"/>
        <v>3.1519262128545718</v>
      </c>
    </row>
    <row r="840" spans="1:13" x14ac:dyDescent="0.2">
      <c r="A840" s="1" t="s">
        <v>25</v>
      </c>
      <c r="B840" s="1" t="s">
        <v>72</v>
      </c>
      <c r="C840" s="5">
        <v>0</v>
      </c>
      <c r="D840" s="5">
        <v>0</v>
      </c>
      <c r="E840" s="6" t="str">
        <f t="shared" si="52"/>
        <v/>
      </c>
      <c r="F840" s="5">
        <v>14.103680000000001</v>
      </c>
      <c r="G840" s="5">
        <v>48.688929999999999</v>
      </c>
      <c r="H840" s="6">
        <f t="shared" si="53"/>
        <v>2.4522145993102509</v>
      </c>
      <c r="I840" s="5">
        <v>54.263629999999999</v>
      </c>
      <c r="J840" s="6">
        <f t="shared" si="54"/>
        <v>-0.10273363577040462</v>
      </c>
      <c r="K840" s="5">
        <v>801.09817999999996</v>
      </c>
      <c r="L840" s="5">
        <v>1574.8890699999999</v>
      </c>
      <c r="M840" s="6">
        <f t="shared" si="55"/>
        <v>0.96591268001632469</v>
      </c>
    </row>
    <row r="841" spans="1:13" x14ac:dyDescent="0.2">
      <c r="A841" s="1" t="s">
        <v>26</v>
      </c>
      <c r="B841" s="1" t="s">
        <v>72</v>
      </c>
      <c r="C841" s="5">
        <v>66.953569999999999</v>
      </c>
      <c r="D841" s="5">
        <v>0</v>
      </c>
      <c r="E841" s="6">
        <f t="shared" si="52"/>
        <v>-1</v>
      </c>
      <c r="F841" s="5">
        <v>1007.60688</v>
      </c>
      <c r="G841" s="5">
        <v>1248.2679900000001</v>
      </c>
      <c r="H841" s="6">
        <f t="shared" si="53"/>
        <v>0.23884425044815094</v>
      </c>
      <c r="I841" s="5">
        <v>1363.26838</v>
      </c>
      <c r="J841" s="6">
        <f t="shared" si="54"/>
        <v>-8.4356383297029103E-2</v>
      </c>
      <c r="K841" s="5">
        <v>8629.39696</v>
      </c>
      <c r="L841" s="5">
        <v>12473.037560000001</v>
      </c>
      <c r="M841" s="6">
        <f t="shared" si="55"/>
        <v>0.44541242195908914</v>
      </c>
    </row>
    <row r="842" spans="1:13" x14ac:dyDescent="0.2">
      <c r="A842" s="1" t="s">
        <v>27</v>
      </c>
      <c r="B842" s="1" t="s">
        <v>72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0</v>
      </c>
      <c r="H842" s="6" t="str">
        <f t="shared" si="53"/>
        <v/>
      </c>
      <c r="I842" s="5">
        <v>0</v>
      </c>
      <c r="J842" s="6" t="str">
        <f t="shared" si="54"/>
        <v/>
      </c>
      <c r="K842" s="5">
        <v>2.9517099999999998</v>
      </c>
      <c r="L842" s="5">
        <v>1.90845</v>
      </c>
      <c r="M842" s="6">
        <f t="shared" si="55"/>
        <v>-0.35344258074133295</v>
      </c>
    </row>
    <row r="843" spans="1:13" x14ac:dyDescent="0.2">
      <c r="A843" s="1" t="s">
        <v>28</v>
      </c>
      <c r="B843" s="1" t="s">
        <v>72</v>
      </c>
      <c r="C843" s="5">
        <v>15.011150000000001</v>
      </c>
      <c r="D843" s="5">
        <v>0</v>
      </c>
      <c r="E843" s="6">
        <f t="shared" si="52"/>
        <v>-1</v>
      </c>
      <c r="F843" s="5">
        <v>172.92527999999999</v>
      </c>
      <c r="G843" s="5">
        <v>52.003979999999999</v>
      </c>
      <c r="H843" s="6">
        <f t="shared" si="53"/>
        <v>-0.69926907158976404</v>
      </c>
      <c r="I843" s="5">
        <v>80.765450000000001</v>
      </c>
      <c r="J843" s="6">
        <f t="shared" si="54"/>
        <v>-0.3561110598653261</v>
      </c>
      <c r="K843" s="5">
        <v>1182.6438599999999</v>
      </c>
      <c r="L843" s="5">
        <v>1460.60547</v>
      </c>
      <c r="M843" s="6">
        <f t="shared" si="55"/>
        <v>0.23503407864477488</v>
      </c>
    </row>
    <row r="844" spans="1:13" x14ac:dyDescent="0.2">
      <c r="A844" s="1" t="s">
        <v>29</v>
      </c>
      <c r="B844" s="1" t="s">
        <v>72</v>
      </c>
      <c r="C844" s="5">
        <v>26.43092</v>
      </c>
      <c r="D844" s="5">
        <v>0</v>
      </c>
      <c r="E844" s="6">
        <f t="shared" si="52"/>
        <v>-1</v>
      </c>
      <c r="F844" s="5">
        <v>52.871780000000001</v>
      </c>
      <c r="G844" s="5">
        <v>22.21528</v>
      </c>
      <c r="H844" s="6">
        <f t="shared" si="53"/>
        <v>-0.57982727269632306</v>
      </c>
      <c r="I844" s="5">
        <v>41.377400000000002</v>
      </c>
      <c r="J844" s="6">
        <f t="shared" si="54"/>
        <v>-0.46310594672454042</v>
      </c>
      <c r="K844" s="5">
        <v>577.35423000000003</v>
      </c>
      <c r="L844" s="5">
        <v>410.59424000000001</v>
      </c>
      <c r="M844" s="6">
        <f t="shared" si="55"/>
        <v>-0.28883479384917643</v>
      </c>
    </row>
    <row r="845" spans="1:13" x14ac:dyDescent="0.2">
      <c r="A845" s="1" t="s">
        <v>30</v>
      </c>
      <c r="B845" s="1" t="s">
        <v>72</v>
      </c>
      <c r="C845" s="5">
        <v>0</v>
      </c>
      <c r="D845" s="5">
        <v>0</v>
      </c>
      <c r="E845" s="6" t="str">
        <f t="shared" si="52"/>
        <v/>
      </c>
      <c r="F845" s="5">
        <v>0.32634000000000002</v>
      </c>
      <c r="G845" s="5">
        <v>0</v>
      </c>
      <c r="H845" s="6">
        <f t="shared" si="53"/>
        <v>-1</v>
      </c>
      <c r="I845" s="5">
        <v>0</v>
      </c>
      <c r="J845" s="6" t="str">
        <f t="shared" si="54"/>
        <v/>
      </c>
      <c r="K845" s="5">
        <v>4.91</v>
      </c>
      <c r="L845" s="5">
        <v>2.7045699999999999</v>
      </c>
      <c r="M845" s="6">
        <f t="shared" si="55"/>
        <v>-0.44917107942973522</v>
      </c>
    </row>
    <row r="846" spans="1:13" x14ac:dyDescent="0.2">
      <c r="A846" s="1" t="s">
        <v>31</v>
      </c>
      <c r="B846" s="1" t="s">
        <v>72</v>
      </c>
      <c r="C846" s="5">
        <v>44.812089999999998</v>
      </c>
      <c r="D846" s="5">
        <v>0</v>
      </c>
      <c r="E846" s="6">
        <f t="shared" si="52"/>
        <v>-1</v>
      </c>
      <c r="F846" s="5">
        <v>426.50873999999999</v>
      </c>
      <c r="G846" s="5">
        <v>1602.9481900000001</v>
      </c>
      <c r="H846" s="6">
        <f t="shared" si="53"/>
        <v>2.7583009201640278</v>
      </c>
      <c r="I846" s="5">
        <v>636.84546</v>
      </c>
      <c r="J846" s="6">
        <f t="shared" si="54"/>
        <v>1.5170128244299645</v>
      </c>
      <c r="K846" s="5">
        <v>5120.9220800000003</v>
      </c>
      <c r="L846" s="5">
        <v>8755.3830999999991</v>
      </c>
      <c r="M846" s="6">
        <f t="shared" si="55"/>
        <v>0.70972785041868836</v>
      </c>
    </row>
    <row r="847" spans="1:13" x14ac:dyDescent="0.2">
      <c r="A847" s="1" t="s">
        <v>32</v>
      </c>
      <c r="B847" s="1" t="s">
        <v>72</v>
      </c>
      <c r="C847" s="5">
        <v>0</v>
      </c>
      <c r="D847" s="5">
        <v>0</v>
      </c>
      <c r="E847" s="6" t="str">
        <f t="shared" si="52"/>
        <v/>
      </c>
      <c r="F847" s="5">
        <v>64.62988</v>
      </c>
      <c r="G847" s="5">
        <v>98.963290000000001</v>
      </c>
      <c r="H847" s="6">
        <f t="shared" si="53"/>
        <v>0.53123121998679257</v>
      </c>
      <c r="I847" s="5">
        <v>11.52496</v>
      </c>
      <c r="J847" s="6">
        <f t="shared" si="54"/>
        <v>7.5868662450889204</v>
      </c>
      <c r="K847" s="5">
        <v>267.07816000000003</v>
      </c>
      <c r="L847" s="5">
        <v>409.74707999999998</v>
      </c>
      <c r="M847" s="6">
        <f t="shared" si="55"/>
        <v>0.53418415043745981</v>
      </c>
    </row>
    <row r="848" spans="1:13" x14ac:dyDescent="0.2">
      <c r="A848" s="1" t="s">
        <v>33</v>
      </c>
      <c r="B848" s="1" t="s">
        <v>72</v>
      </c>
      <c r="C848" s="5">
        <v>0</v>
      </c>
      <c r="D848" s="5">
        <v>0</v>
      </c>
      <c r="E848" s="6" t="str">
        <f t="shared" si="52"/>
        <v/>
      </c>
      <c r="F848" s="5">
        <v>0</v>
      </c>
      <c r="G848" s="5">
        <v>0</v>
      </c>
      <c r="H848" s="6" t="str">
        <f t="shared" si="53"/>
        <v/>
      </c>
      <c r="I848" s="5">
        <v>13.27984</v>
      </c>
      <c r="J848" s="6">
        <f t="shared" si="54"/>
        <v>-1</v>
      </c>
      <c r="K848" s="5">
        <v>60.217019999999998</v>
      </c>
      <c r="L848" s="5">
        <v>59.24183</v>
      </c>
      <c r="M848" s="6">
        <f t="shared" si="55"/>
        <v>-1.6194590831628664E-2</v>
      </c>
    </row>
    <row r="849" spans="1:13" x14ac:dyDescent="0.2">
      <c r="A849" s="2" t="s">
        <v>34</v>
      </c>
      <c r="B849" s="2" t="s">
        <v>72</v>
      </c>
      <c r="C849" s="7">
        <v>957.69286999999997</v>
      </c>
      <c r="D849" s="7">
        <v>98.090090000000004</v>
      </c>
      <c r="E849" s="8">
        <f t="shared" si="52"/>
        <v>-0.89757667298911814</v>
      </c>
      <c r="F849" s="7">
        <v>10646.27167</v>
      </c>
      <c r="G849" s="7">
        <v>13036.36109</v>
      </c>
      <c r="H849" s="8">
        <f t="shared" si="53"/>
        <v>0.22450013432730676</v>
      </c>
      <c r="I849" s="7">
        <v>10238.540940000001</v>
      </c>
      <c r="J849" s="8">
        <f t="shared" si="54"/>
        <v>0.27326356034476129</v>
      </c>
      <c r="K849" s="7">
        <v>101840.9988</v>
      </c>
      <c r="L849" s="7">
        <v>111766.90068000001</v>
      </c>
      <c r="M849" s="8">
        <f t="shared" si="55"/>
        <v>9.7464694935808227E-2</v>
      </c>
    </row>
    <row r="850" spans="1:13" x14ac:dyDescent="0.2">
      <c r="A850" s="1" t="s">
        <v>8</v>
      </c>
      <c r="B850" s="1" t="s">
        <v>73</v>
      </c>
      <c r="C850" s="5">
        <v>0</v>
      </c>
      <c r="D850" s="5">
        <v>0</v>
      </c>
      <c r="E850" s="6" t="str">
        <f t="shared" si="52"/>
        <v/>
      </c>
      <c r="F850" s="5">
        <v>12.93737</v>
      </c>
      <c r="G850" s="5">
        <v>0</v>
      </c>
      <c r="H850" s="6">
        <f t="shared" si="53"/>
        <v>-1</v>
      </c>
      <c r="I850" s="5">
        <v>0</v>
      </c>
      <c r="J850" s="6" t="str">
        <f t="shared" si="54"/>
        <v/>
      </c>
      <c r="K850" s="5">
        <v>23.80949</v>
      </c>
      <c r="L850" s="5">
        <v>59.703650000000003</v>
      </c>
      <c r="M850" s="6">
        <f t="shared" si="55"/>
        <v>1.5075568607307424</v>
      </c>
    </row>
    <row r="851" spans="1:13" x14ac:dyDescent="0.2">
      <c r="A851" s="1" t="s">
        <v>10</v>
      </c>
      <c r="B851" s="1" t="s">
        <v>73</v>
      </c>
      <c r="C851" s="5">
        <v>609</v>
      </c>
      <c r="D851" s="5">
        <v>0</v>
      </c>
      <c r="E851" s="6">
        <f t="shared" si="52"/>
        <v>-1</v>
      </c>
      <c r="F851" s="5">
        <v>1965.3994700000001</v>
      </c>
      <c r="G851" s="5">
        <v>278.50351000000001</v>
      </c>
      <c r="H851" s="6">
        <f t="shared" si="53"/>
        <v>-0.85829674106913234</v>
      </c>
      <c r="I851" s="5">
        <v>5.25082</v>
      </c>
      <c r="J851" s="6">
        <f t="shared" si="54"/>
        <v>52.040003275678849</v>
      </c>
      <c r="K851" s="5">
        <v>17708.986379999998</v>
      </c>
      <c r="L851" s="5">
        <v>9761.5875500000002</v>
      </c>
      <c r="M851" s="6">
        <f t="shared" si="55"/>
        <v>-0.44877773687688605</v>
      </c>
    </row>
    <row r="852" spans="1:13" x14ac:dyDescent="0.2">
      <c r="A852" s="1" t="s">
        <v>11</v>
      </c>
      <c r="B852" s="1" t="s">
        <v>73</v>
      </c>
      <c r="C852" s="5">
        <v>0</v>
      </c>
      <c r="D852" s="5">
        <v>0</v>
      </c>
      <c r="E852" s="6" t="str">
        <f t="shared" si="52"/>
        <v/>
      </c>
      <c r="F852" s="5">
        <v>110.9837</v>
      </c>
      <c r="G852" s="5">
        <v>41.108820000000001</v>
      </c>
      <c r="H852" s="6">
        <f t="shared" si="53"/>
        <v>-0.62959587759283564</v>
      </c>
      <c r="I852" s="5">
        <v>25.453690000000002</v>
      </c>
      <c r="J852" s="6">
        <f t="shared" si="54"/>
        <v>0.6150436341449903</v>
      </c>
      <c r="K852" s="5">
        <v>614.01963999999998</v>
      </c>
      <c r="L852" s="5">
        <v>366.27846</v>
      </c>
      <c r="M852" s="6">
        <f t="shared" si="55"/>
        <v>-0.40347435792118957</v>
      </c>
    </row>
    <row r="853" spans="1:13" x14ac:dyDescent="0.2">
      <c r="A853" s="1" t="s">
        <v>12</v>
      </c>
      <c r="B853" s="1" t="s">
        <v>73</v>
      </c>
      <c r="C853" s="5">
        <v>0</v>
      </c>
      <c r="D853" s="5">
        <v>0</v>
      </c>
      <c r="E853" s="6" t="str">
        <f t="shared" si="52"/>
        <v/>
      </c>
      <c r="F853" s="5">
        <v>12.91849</v>
      </c>
      <c r="G853" s="5">
        <v>10.18019</v>
      </c>
      <c r="H853" s="6">
        <f t="shared" si="53"/>
        <v>-0.21196749774934998</v>
      </c>
      <c r="I853" s="5">
        <v>9</v>
      </c>
      <c r="J853" s="6">
        <f t="shared" si="54"/>
        <v>0.13113222222222221</v>
      </c>
      <c r="K853" s="5">
        <v>62.962179999999996</v>
      </c>
      <c r="L853" s="5">
        <v>38.311819999999997</v>
      </c>
      <c r="M853" s="6">
        <f t="shared" si="55"/>
        <v>-0.39151058619634838</v>
      </c>
    </row>
    <row r="854" spans="1:13" x14ac:dyDescent="0.2">
      <c r="A854" s="1" t="s">
        <v>13</v>
      </c>
      <c r="B854" s="1" t="s">
        <v>73</v>
      </c>
      <c r="C854" s="5">
        <v>0</v>
      </c>
      <c r="D854" s="5">
        <v>0</v>
      </c>
      <c r="E854" s="6" t="str">
        <f t="shared" si="52"/>
        <v/>
      </c>
      <c r="F854" s="5">
        <v>0</v>
      </c>
      <c r="G854" s="5">
        <v>0.06</v>
      </c>
      <c r="H854" s="6" t="str">
        <f t="shared" si="53"/>
        <v/>
      </c>
      <c r="I854" s="5">
        <v>0</v>
      </c>
      <c r="J854" s="6" t="str">
        <f t="shared" si="54"/>
        <v/>
      </c>
      <c r="K854" s="5">
        <v>4.9458500000000001</v>
      </c>
      <c r="L854" s="5">
        <v>1.5802099999999999</v>
      </c>
      <c r="M854" s="6">
        <f t="shared" si="55"/>
        <v>-0.68049779107736796</v>
      </c>
    </row>
    <row r="855" spans="1:13" x14ac:dyDescent="0.2">
      <c r="A855" s="1" t="s">
        <v>14</v>
      </c>
      <c r="B855" s="1" t="s">
        <v>73</v>
      </c>
      <c r="C855" s="5">
        <v>0.18876999999999999</v>
      </c>
      <c r="D855" s="5">
        <v>0</v>
      </c>
      <c r="E855" s="6">
        <f t="shared" si="52"/>
        <v>-1</v>
      </c>
      <c r="F855" s="5">
        <v>0.95543</v>
      </c>
      <c r="G855" s="5">
        <v>42.407089999999997</v>
      </c>
      <c r="H855" s="6">
        <f t="shared" si="53"/>
        <v>43.385344818563368</v>
      </c>
      <c r="I855" s="5">
        <v>18</v>
      </c>
      <c r="J855" s="6">
        <f t="shared" si="54"/>
        <v>1.3559494444444442</v>
      </c>
      <c r="K855" s="5">
        <v>459.70265999999998</v>
      </c>
      <c r="L855" s="5">
        <v>287.18049000000002</v>
      </c>
      <c r="M855" s="6">
        <f t="shared" si="55"/>
        <v>-0.3752907803491935</v>
      </c>
    </row>
    <row r="856" spans="1:13" x14ac:dyDescent="0.2">
      <c r="A856" s="1" t="s">
        <v>15</v>
      </c>
      <c r="B856" s="1" t="s">
        <v>73</v>
      </c>
      <c r="C856" s="5">
        <v>0</v>
      </c>
      <c r="D856" s="5">
        <v>0</v>
      </c>
      <c r="E856" s="6" t="str">
        <f t="shared" si="52"/>
        <v/>
      </c>
      <c r="F856" s="5">
        <v>1.0000000000000001E-5</v>
      </c>
      <c r="G856" s="5">
        <v>0</v>
      </c>
      <c r="H856" s="6">
        <f t="shared" si="53"/>
        <v>-1</v>
      </c>
      <c r="I856" s="5">
        <v>0</v>
      </c>
      <c r="J856" s="6" t="str">
        <f t="shared" si="54"/>
        <v/>
      </c>
      <c r="K856" s="5">
        <v>6.71563</v>
      </c>
      <c r="L856" s="5">
        <v>8.8933300000000006</v>
      </c>
      <c r="M856" s="6">
        <f t="shared" si="55"/>
        <v>0.32427337420316493</v>
      </c>
    </row>
    <row r="857" spans="1:13" x14ac:dyDescent="0.2">
      <c r="A857" s="1" t="s">
        <v>17</v>
      </c>
      <c r="B857" s="1" t="s">
        <v>73</v>
      </c>
      <c r="C857" s="5">
        <v>46.457030000000003</v>
      </c>
      <c r="D857" s="5">
        <v>0</v>
      </c>
      <c r="E857" s="6">
        <f t="shared" si="52"/>
        <v>-1</v>
      </c>
      <c r="F857" s="5">
        <v>113.31814</v>
      </c>
      <c r="G857" s="5">
        <v>290.96069999999997</v>
      </c>
      <c r="H857" s="6">
        <f t="shared" si="53"/>
        <v>1.5676445095198348</v>
      </c>
      <c r="I857" s="5">
        <v>270.39927</v>
      </c>
      <c r="J857" s="6">
        <f t="shared" si="54"/>
        <v>7.6040996708311992E-2</v>
      </c>
      <c r="K857" s="5">
        <v>800.05723999999998</v>
      </c>
      <c r="L857" s="5">
        <v>3527.60538</v>
      </c>
      <c r="M857" s="6">
        <f t="shared" si="55"/>
        <v>3.4091912473662509</v>
      </c>
    </row>
    <row r="858" spans="1:13" x14ac:dyDescent="0.2">
      <c r="A858" s="1" t="s">
        <v>18</v>
      </c>
      <c r="B858" s="1" t="s">
        <v>73</v>
      </c>
      <c r="C858" s="5">
        <v>125.33660999999999</v>
      </c>
      <c r="D858" s="5">
        <v>13.93953</v>
      </c>
      <c r="E858" s="6">
        <f t="shared" si="52"/>
        <v>-0.88878325335271158</v>
      </c>
      <c r="F858" s="5">
        <v>772.16414999999995</v>
      </c>
      <c r="G858" s="5">
        <v>393.26481000000001</v>
      </c>
      <c r="H858" s="6">
        <f t="shared" si="53"/>
        <v>-0.49069791701673793</v>
      </c>
      <c r="I858" s="5">
        <v>316.58731999999998</v>
      </c>
      <c r="J858" s="6">
        <f t="shared" si="54"/>
        <v>0.24220012980936834</v>
      </c>
      <c r="K858" s="5">
        <v>9789.3552799999998</v>
      </c>
      <c r="L858" s="5">
        <v>4023.4906500000002</v>
      </c>
      <c r="M858" s="6">
        <f t="shared" si="55"/>
        <v>-0.5889932957872992</v>
      </c>
    </row>
    <row r="859" spans="1:13" x14ac:dyDescent="0.2">
      <c r="A859" s="1" t="s">
        <v>19</v>
      </c>
      <c r="B859" s="1" t="s">
        <v>73</v>
      </c>
      <c r="C859" s="5">
        <v>0</v>
      </c>
      <c r="D859" s="5">
        <v>0</v>
      </c>
      <c r="E859" s="6" t="str">
        <f t="shared" si="52"/>
        <v/>
      </c>
      <c r="F859" s="5">
        <v>229.91621000000001</v>
      </c>
      <c r="G859" s="5">
        <v>51.451160000000002</v>
      </c>
      <c r="H859" s="6">
        <f t="shared" si="53"/>
        <v>-0.77621777951193605</v>
      </c>
      <c r="I859" s="5">
        <v>122.93294</v>
      </c>
      <c r="J859" s="6">
        <f t="shared" si="54"/>
        <v>-0.58146970209937221</v>
      </c>
      <c r="K859" s="5">
        <v>1314.4453699999999</v>
      </c>
      <c r="L859" s="5">
        <v>1654.3233299999999</v>
      </c>
      <c r="M859" s="6">
        <f t="shared" si="55"/>
        <v>0.25857138513105338</v>
      </c>
    </row>
    <row r="860" spans="1:13" x14ac:dyDescent="0.2">
      <c r="A860" s="1" t="s">
        <v>20</v>
      </c>
      <c r="B860" s="1" t="s">
        <v>73</v>
      </c>
      <c r="C860" s="5">
        <v>172.54675</v>
      </c>
      <c r="D860" s="5">
        <v>0</v>
      </c>
      <c r="E860" s="6">
        <f t="shared" si="52"/>
        <v>-1</v>
      </c>
      <c r="F860" s="5">
        <v>1467.6278600000001</v>
      </c>
      <c r="G860" s="5">
        <v>3682.69103</v>
      </c>
      <c r="H860" s="6">
        <f t="shared" si="53"/>
        <v>1.509281222012234</v>
      </c>
      <c r="I860" s="5">
        <v>1837.6804299999999</v>
      </c>
      <c r="J860" s="6">
        <f t="shared" si="54"/>
        <v>1.0039888164886208</v>
      </c>
      <c r="K860" s="5">
        <v>8991.3611199999996</v>
      </c>
      <c r="L860" s="5">
        <v>12007.78765</v>
      </c>
      <c r="M860" s="6">
        <f t="shared" si="55"/>
        <v>0.33548052288661734</v>
      </c>
    </row>
    <row r="861" spans="1:13" x14ac:dyDescent="0.2">
      <c r="A861" s="1" t="s">
        <v>21</v>
      </c>
      <c r="B861" s="1" t="s">
        <v>73</v>
      </c>
      <c r="C861" s="5">
        <v>0</v>
      </c>
      <c r="D861" s="5">
        <v>0</v>
      </c>
      <c r="E861" s="6" t="str">
        <f t="shared" si="52"/>
        <v/>
      </c>
      <c r="F861" s="5">
        <v>2606.3793799999999</v>
      </c>
      <c r="G861" s="5">
        <v>1428.71243</v>
      </c>
      <c r="H861" s="6">
        <f t="shared" si="53"/>
        <v>-0.45184018836122009</v>
      </c>
      <c r="I861" s="5">
        <v>3190.8029999999999</v>
      </c>
      <c r="J861" s="6">
        <f t="shared" si="54"/>
        <v>-0.55224047677026755</v>
      </c>
      <c r="K861" s="5">
        <v>25614.74008</v>
      </c>
      <c r="L861" s="5">
        <v>24270.676019999999</v>
      </c>
      <c r="M861" s="6">
        <f t="shared" si="55"/>
        <v>-5.2472289619266754E-2</v>
      </c>
    </row>
    <row r="862" spans="1:13" x14ac:dyDescent="0.2">
      <c r="A862" s="1" t="s">
        <v>22</v>
      </c>
      <c r="B862" s="1" t="s">
        <v>73</v>
      </c>
      <c r="C862" s="5">
        <v>0</v>
      </c>
      <c r="D862" s="5">
        <v>0</v>
      </c>
      <c r="E862" s="6" t="str">
        <f t="shared" si="52"/>
        <v/>
      </c>
      <c r="F862" s="5">
        <v>16.492139999999999</v>
      </c>
      <c r="G862" s="5">
        <v>288.98896000000002</v>
      </c>
      <c r="H862" s="6">
        <f t="shared" si="53"/>
        <v>16.522829663100122</v>
      </c>
      <c r="I862" s="5">
        <v>161.20059000000001</v>
      </c>
      <c r="J862" s="6">
        <f t="shared" si="54"/>
        <v>0.79272892239414272</v>
      </c>
      <c r="K862" s="5">
        <v>780.98197000000005</v>
      </c>
      <c r="L862" s="5">
        <v>1254.04333</v>
      </c>
      <c r="M862" s="6">
        <f t="shared" si="55"/>
        <v>0.60572635242782868</v>
      </c>
    </row>
    <row r="863" spans="1:13" x14ac:dyDescent="0.2">
      <c r="A863" s="1" t="s">
        <v>23</v>
      </c>
      <c r="B863" s="1" t="s">
        <v>73</v>
      </c>
      <c r="C863" s="5">
        <v>271.47185999999999</v>
      </c>
      <c r="D863" s="5">
        <v>25.7895</v>
      </c>
      <c r="E863" s="6">
        <f t="shared" si="52"/>
        <v>-0.90500120343964929</v>
      </c>
      <c r="F863" s="5">
        <v>6162.8773199999996</v>
      </c>
      <c r="G863" s="5">
        <v>5987.1579099999999</v>
      </c>
      <c r="H863" s="6">
        <f t="shared" si="53"/>
        <v>-2.8512560103987172E-2</v>
      </c>
      <c r="I863" s="5">
        <v>3566.2148900000002</v>
      </c>
      <c r="J863" s="6">
        <f t="shared" si="54"/>
        <v>0.67885505912404498</v>
      </c>
      <c r="K863" s="5">
        <v>59858.548609999998</v>
      </c>
      <c r="L863" s="5">
        <v>55744.511209999997</v>
      </c>
      <c r="M863" s="6">
        <f t="shared" si="55"/>
        <v>-6.8729320966407603E-2</v>
      </c>
    </row>
    <row r="864" spans="1:13" x14ac:dyDescent="0.2">
      <c r="A864" s="1" t="s">
        <v>24</v>
      </c>
      <c r="B864" s="1" t="s">
        <v>73</v>
      </c>
      <c r="C864" s="5">
        <v>0</v>
      </c>
      <c r="D864" s="5">
        <v>0</v>
      </c>
      <c r="E864" s="6" t="str">
        <f t="shared" si="52"/>
        <v/>
      </c>
      <c r="F864" s="5">
        <v>356.99333000000001</v>
      </c>
      <c r="G864" s="5">
        <v>148.09607</v>
      </c>
      <c r="H864" s="6">
        <f t="shared" si="53"/>
        <v>-0.58515731932582615</v>
      </c>
      <c r="I864" s="5">
        <v>102.05934999999999</v>
      </c>
      <c r="J864" s="6">
        <f t="shared" si="54"/>
        <v>0.45107792671617064</v>
      </c>
      <c r="K864" s="5">
        <v>2779.8121000000001</v>
      </c>
      <c r="L864" s="5">
        <v>1661.91983</v>
      </c>
      <c r="M864" s="6">
        <f t="shared" si="55"/>
        <v>-0.40214670264943453</v>
      </c>
    </row>
    <row r="865" spans="1:13" x14ac:dyDescent="0.2">
      <c r="A865" s="1" t="s">
        <v>25</v>
      </c>
      <c r="B865" s="1" t="s">
        <v>73</v>
      </c>
      <c r="C865" s="5">
        <v>31.59064</v>
      </c>
      <c r="D865" s="5">
        <v>0</v>
      </c>
      <c r="E865" s="6">
        <f t="shared" si="52"/>
        <v>-1</v>
      </c>
      <c r="F865" s="5">
        <v>2279.8284800000001</v>
      </c>
      <c r="G865" s="5">
        <v>4258.9012300000004</v>
      </c>
      <c r="H865" s="6">
        <f t="shared" si="53"/>
        <v>0.86807966799326941</v>
      </c>
      <c r="I865" s="5">
        <v>569.38840000000005</v>
      </c>
      <c r="J865" s="6">
        <f t="shared" si="54"/>
        <v>6.4797822189563403</v>
      </c>
      <c r="K865" s="5">
        <v>15147.29891</v>
      </c>
      <c r="L865" s="5">
        <v>10857.56998</v>
      </c>
      <c r="M865" s="6">
        <f t="shared" si="55"/>
        <v>-0.28320091624837418</v>
      </c>
    </row>
    <row r="866" spans="1:13" x14ac:dyDescent="0.2">
      <c r="A866" s="1" t="s">
        <v>26</v>
      </c>
      <c r="B866" s="1" t="s">
        <v>73</v>
      </c>
      <c r="C866" s="5">
        <v>173.94189</v>
      </c>
      <c r="D866" s="5">
        <v>0</v>
      </c>
      <c r="E866" s="6">
        <f t="shared" si="52"/>
        <v>-1</v>
      </c>
      <c r="F866" s="5">
        <v>1788.43445</v>
      </c>
      <c r="G866" s="5">
        <v>2165.0325200000002</v>
      </c>
      <c r="H866" s="6">
        <f t="shared" si="53"/>
        <v>0.21057415327690654</v>
      </c>
      <c r="I866" s="5">
        <v>990.46342000000004</v>
      </c>
      <c r="J866" s="6">
        <f t="shared" si="54"/>
        <v>1.185878323502346</v>
      </c>
      <c r="K866" s="5">
        <v>13686.630160000001</v>
      </c>
      <c r="L866" s="5">
        <v>13820.60621</v>
      </c>
      <c r="M866" s="6">
        <f t="shared" si="55"/>
        <v>9.7888266456962469E-3</v>
      </c>
    </row>
    <row r="867" spans="1:13" x14ac:dyDescent="0.2">
      <c r="A867" s="1" t="s">
        <v>27</v>
      </c>
      <c r="B867" s="1" t="s">
        <v>73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0</v>
      </c>
      <c r="J867" s="6" t="str">
        <f t="shared" si="54"/>
        <v/>
      </c>
      <c r="K867" s="5">
        <v>28.47</v>
      </c>
      <c r="L867" s="5">
        <v>0</v>
      </c>
      <c r="M867" s="6">
        <f t="shared" si="55"/>
        <v>-1</v>
      </c>
    </row>
    <row r="868" spans="1:13" x14ac:dyDescent="0.2">
      <c r="A868" s="1" t="s">
        <v>28</v>
      </c>
      <c r="B868" s="1" t="s">
        <v>73</v>
      </c>
      <c r="C868" s="5">
        <v>0</v>
      </c>
      <c r="D868" s="5">
        <v>0</v>
      </c>
      <c r="E868" s="6" t="str">
        <f t="shared" si="52"/>
        <v/>
      </c>
      <c r="F868" s="5">
        <v>4.5999999999999996</v>
      </c>
      <c r="G868" s="5">
        <v>0</v>
      </c>
      <c r="H868" s="6">
        <f t="shared" si="53"/>
        <v>-1</v>
      </c>
      <c r="I868" s="5">
        <v>6.8</v>
      </c>
      <c r="J868" s="6">
        <f t="shared" si="54"/>
        <v>-1</v>
      </c>
      <c r="K868" s="5">
        <v>10.21964</v>
      </c>
      <c r="L868" s="5">
        <v>22.66057</v>
      </c>
      <c r="M868" s="6">
        <f t="shared" si="55"/>
        <v>1.2173550144623491</v>
      </c>
    </row>
    <row r="869" spans="1:13" x14ac:dyDescent="0.2">
      <c r="A869" s="1" t="s">
        <v>29</v>
      </c>
      <c r="B869" s="1" t="s">
        <v>73</v>
      </c>
      <c r="C869" s="5">
        <v>0</v>
      </c>
      <c r="D869" s="5">
        <v>0</v>
      </c>
      <c r="E869" s="6" t="str">
        <f t="shared" si="52"/>
        <v/>
      </c>
      <c r="F869" s="5">
        <v>248.01085</v>
      </c>
      <c r="G869" s="5">
        <v>236.97066000000001</v>
      </c>
      <c r="H869" s="6">
        <f t="shared" si="53"/>
        <v>-4.4514947632331436E-2</v>
      </c>
      <c r="I869" s="5">
        <v>418.82539000000003</v>
      </c>
      <c r="J869" s="6">
        <f t="shared" si="54"/>
        <v>-0.43420178036484369</v>
      </c>
      <c r="K869" s="5">
        <v>1919.0880199999999</v>
      </c>
      <c r="L869" s="5">
        <v>2562.2575299999999</v>
      </c>
      <c r="M869" s="6">
        <f t="shared" si="55"/>
        <v>0.33514330937254244</v>
      </c>
    </row>
    <row r="870" spans="1:13" x14ac:dyDescent="0.2">
      <c r="A870" s="1" t="s">
        <v>30</v>
      </c>
      <c r="B870" s="1" t="s">
        <v>73</v>
      </c>
      <c r="C870" s="5">
        <v>0</v>
      </c>
      <c r="D870" s="5">
        <v>0</v>
      </c>
      <c r="E870" s="6" t="str">
        <f t="shared" si="52"/>
        <v/>
      </c>
      <c r="F870" s="5">
        <v>29.7</v>
      </c>
      <c r="G870" s="5">
        <v>27.597110000000001</v>
      </c>
      <c r="H870" s="6">
        <f t="shared" si="53"/>
        <v>-7.0804377104377036E-2</v>
      </c>
      <c r="I870" s="5">
        <v>35.107469999999999</v>
      </c>
      <c r="J870" s="6">
        <f t="shared" si="54"/>
        <v>-0.21392484277562573</v>
      </c>
      <c r="K870" s="5">
        <v>2015.8895</v>
      </c>
      <c r="L870" s="5">
        <v>1363.58494</v>
      </c>
      <c r="M870" s="6">
        <f t="shared" si="55"/>
        <v>-0.32358150583154488</v>
      </c>
    </row>
    <row r="871" spans="1:13" x14ac:dyDescent="0.2">
      <c r="A871" s="1" t="s">
        <v>31</v>
      </c>
      <c r="B871" s="1" t="s">
        <v>73</v>
      </c>
      <c r="C871" s="5">
        <v>168.14243999999999</v>
      </c>
      <c r="D871" s="5">
        <v>39.158169999999998</v>
      </c>
      <c r="E871" s="6">
        <f t="shared" si="52"/>
        <v>-0.767113109575429</v>
      </c>
      <c r="F871" s="5">
        <v>1176.1308300000001</v>
      </c>
      <c r="G871" s="5">
        <v>1470.9924000000001</v>
      </c>
      <c r="H871" s="6">
        <f t="shared" si="53"/>
        <v>0.25070473664906823</v>
      </c>
      <c r="I871" s="5">
        <v>1461.2448199999999</v>
      </c>
      <c r="J871" s="6">
        <f t="shared" si="54"/>
        <v>6.6707370774461427E-3</v>
      </c>
      <c r="K871" s="5">
        <v>12744.01433</v>
      </c>
      <c r="L871" s="5">
        <v>13301.69211</v>
      </c>
      <c r="M871" s="6">
        <f t="shared" si="55"/>
        <v>4.3759977473283307E-2</v>
      </c>
    </row>
    <row r="872" spans="1:13" x14ac:dyDescent="0.2">
      <c r="A872" s="1" t="s">
        <v>32</v>
      </c>
      <c r="B872" s="1" t="s">
        <v>73</v>
      </c>
      <c r="C872" s="5">
        <v>62.366309999999999</v>
      </c>
      <c r="D872" s="5">
        <v>27.06758</v>
      </c>
      <c r="E872" s="6">
        <f t="shared" ref="E872:E933" si="56">IF(C872=0,"",(D872/C872-1))</f>
        <v>-0.56599035601112202</v>
      </c>
      <c r="F872" s="5">
        <v>736.54476</v>
      </c>
      <c r="G872" s="5">
        <v>865.85772999999995</v>
      </c>
      <c r="H872" s="6">
        <f t="shared" ref="H872:H933" si="57">IF(F872=0,"",(G872/F872-1))</f>
        <v>0.175567021887441</v>
      </c>
      <c r="I872" s="5">
        <v>1004.3542</v>
      </c>
      <c r="J872" s="6">
        <f t="shared" ref="J872:J933" si="58">IF(I872=0,"",(G872/I872-1))</f>
        <v>-0.13789604304935454</v>
      </c>
      <c r="K872" s="5">
        <v>14777.912</v>
      </c>
      <c r="L872" s="5">
        <v>12191.32956</v>
      </c>
      <c r="M872" s="6">
        <f t="shared" ref="M872:M933" si="59">IF(K872=0,"",(L872/K872-1))</f>
        <v>-0.17503030468715741</v>
      </c>
    </row>
    <row r="873" spans="1:13" x14ac:dyDescent="0.2">
      <c r="A873" s="2" t="s">
        <v>34</v>
      </c>
      <c r="B873" s="2" t="s">
        <v>73</v>
      </c>
      <c r="C873" s="7">
        <v>1661.0423000000001</v>
      </c>
      <c r="D873" s="7">
        <v>105.95478</v>
      </c>
      <c r="E873" s="8">
        <f t="shared" si="56"/>
        <v>-0.93621187130514372</v>
      </c>
      <c r="F873" s="7">
        <v>20189.038850000001</v>
      </c>
      <c r="G873" s="7">
        <v>21668.93433</v>
      </c>
      <c r="H873" s="8">
        <f t="shared" si="57"/>
        <v>7.3301928387739856E-2</v>
      </c>
      <c r="I873" s="7">
        <v>14111.766</v>
      </c>
      <c r="J873" s="8">
        <f t="shared" si="58"/>
        <v>0.53552250866404671</v>
      </c>
      <c r="K873" s="7">
        <v>189783.14683000001</v>
      </c>
      <c r="L873" s="7">
        <v>169600.29827</v>
      </c>
      <c r="M873" s="8">
        <f t="shared" si="59"/>
        <v>-0.10634689590261137</v>
      </c>
    </row>
    <row r="874" spans="1:13" x14ac:dyDescent="0.2">
      <c r="A874" s="1" t="s">
        <v>8</v>
      </c>
      <c r="B874" s="1" t="s">
        <v>74</v>
      </c>
      <c r="C874" s="5">
        <v>102824.54647</v>
      </c>
      <c r="D874" s="5">
        <v>933.46951000000001</v>
      </c>
      <c r="E874" s="6">
        <f t="shared" si="56"/>
        <v>-0.99092172499615794</v>
      </c>
      <c r="F874" s="5">
        <v>565112.35340000002</v>
      </c>
      <c r="G874" s="5">
        <v>425815.30176</v>
      </c>
      <c r="H874" s="6">
        <f t="shared" si="57"/>
        <v>-0.24649443743694321</v>
      </c>
      <c r="I874" s="5">
        <v>427554.83120999997</v>
      </c>
      <c r="J874" s="6">
        <f t="shared" si="58"/>
        <v>-4.0685529036755819E-3</v>
      </c>
      <c r="K874" s="5">
        <v>6072842.8237300003</v>
      </c>
      <c r="L874" s="5">
        <v>4661347.0974099999</v>
      </c>
      <c r="M874" s="6">
        <f t="shared" si="59"/>
        <v>-0.23242750838281134</v>
      </c>
    </row>
    <row r="875" spans="1:13" x14ac:dyDescent="0.2">
      <c r="A875" s="1" t="s">
        <v>10</v>
      </c>
      <c r="B875" s="1" t="s">
        <v>74</v>
      </c>
      <c r="C875" s="5">
        <v>13739.73307</v>
      </c>
      <c r="D875" s="5">
        <v>1114.6781000000001</v>
      </c>
      <c r="E875" s="6">
        <f t="shared" si="56"/>
        <v>-0.91887192463485023</v>
      </c>
      <c r="F875" s="5">
        <v>150400.52494999999</v>
      </c>
      <c r="G875" s="5">
        <v>154797.0245</v>
      </c>
      <c r="H875" s="6">
        <f t="shared" si="57"/>
        <v>2.923194285034314E-2</v>
      </c>
      <c r="I875" s="5">
        <v>133830.42329000001</v>
      </c>
      <c r="J875" s="6">
        <f t="shared" si="58"/>
        <v>0.15666543297533342</v>
      </c>
      <c r="K875" s="5">
        <v>1570571.6487799999</v>
      </c>
      <c r="L875" s="5">
        <v>1430861.69533</v>
      </c>
      <c r="M875" s="6">
        <f t="shared" si="59"/>
        <v>-8.8954842371263276E-2</v>
      </c>
    </row>
    <row r="876" spans="1:13" x14ac:dyDescent="0.2">
      <c r="A876" s="1" t="s">
        <v>11</v>
      </c>
      <c r="B876" s="1" t="s">
        <v>74</v>
      </c>
      <c r="C876" s="5">
        <v>32934.05126</v>
      </c>
      <c r="D876" s="5">
        <v>6891.4333100000003</v>
      </c>
      <c r="E876" s="6">
        <f t="shared" si="56"/>
        <v>-0.79075051363723414</v>
      </c>
      <c r="F876" s="5">
        <v>305861.95506000001</v>
      </c>
      <c r="G876" s="5">
        <v>319144.27068999998</v>
      </c>
      <c r="H876" s="6">
        <f t="shared" si="57"/>
        <v>4.3425850813627376E-2</v>
      </c>
      <c r="I876" s="5">
        <v>269287.41895000002</v>
      </c>
      <c r="J876" s="6">
        <f t="shared" si="58"/>
        <v>0.18514363550440183</v>
      </c>
      <c r="K876" s="5">
        <v>3157322.0929100001</v>
      </c>
      <c r="L876" s="5">
        <v>2841945.4337200001</v>
      </c>
      <c r="M876" s="6">
        <f t="shared" si="59"/>
        <v>-9.9887388714062997E-2</v>
      </c>
    </row>
    <row r="877" spans="1:13" x14ac:dyDescent="0.2">
      <c r="A877" s="1" t="s">
        <v>12</v>
      </c>
      <c r="B877" s="1" t="s">
        <v>74</v>
      </c>
      <c r="C877" s="5">
        <v>12884.76017</v>
      </c>
      <c r="D877" s="5">
        <v>1356.0746899999999</v>
      </c>
      <c r="E877" s="6">
        <f t="shared" si="56"/>
        <v>-0.8947535947811126</v>
      </c>
      <c r="F877" s="5">
        <v>108643.20749</v>
      </c>
      <c r="G877" s="5">
        <v>92785.537230000002</v>
      </c>
      <c r="H877" s="6">
        <f t="shared" si="57"/>
        <v>-0.14596099127006734</v>
      </c>
      <c r="I877" s="5">
        <v>83949.232220000005</v>
      </c>
      <c r="J877" s="6">
        <f t="shared" si="58"/>
        <v>0.10525772274895018</v>
      </c>
      <c r="K877" s="5">
        <v>1151971.2398099999</v>
      </c>
      <c r="L877" s="5">
        <v>891911.99659</v>
      </c>
      <c r="M877" s="6">
        <f t="shared" si="59"/>
        <v>-0.22575150683700462</v>
      </c>
    </row>
    <row r="878" spans="1:13" x14ac:dyDescent="0.2">
      <c r="A878" s="1" t="s">
        <v>13</v>
      </c>
      <c r="B878" s="1" t="s">
        <v>74</v>
      </c>
      <c r="C878" s="5">
        <v>179.00486000000001</v>
      </c>
      <c r="D878" s="5">
        <v>4.1763399999999997</v>
      </c>
      <c r="E878" s="6">
        <f t="shared" si="56"/>
        <v>-0.97666912507291703</v>
      </c>
      <c r="F878" s="5">
        <v>3451.2535200000002</v>
      </c>
      <c r="G878" s="5">
        <v>2561.1895</v>
      </c>
      <c r="H878" s="6">
        <f t="shared" si="57"/>
        <v>-0.25789586735430559</v>
      </c>
      <c r="I878" s="5">
        <v>2585.9586199999999</v>
      </c>
      <c r="J878" s="6">
        <f t="shared" si="58"/>
        <v>-9.5783125872291874E-3</v>
      </c>
      <c r="K878" s="5">
        <v>40293.20001</v>
      </c>
      <c r="L878" s="5">
        <v>31288.18101</v>
      </c>
      <c r="M878" s="6">
        <f t="shared" si="59"/>
        <v>-0.22348731294027591</v>
      </c>
    </row>
    <row r="879" spans="1:13" x14ac:dyDescent="0.2">
      <c r="A879" s="1" t="s">
        <v>14</v>
      </c>
      <c r="B879" s="1" t="s">
        <v>74</v>
      </c>
      <c r="C879" s="5">
        <v>44240.803670000001</v>
      </c>
      <c r="D879" s="5">
        <v>7386.4062999999996</v>
      </c>
      <c r="E879" s="6">
        <f t="shared" si="56"/>
        <v>-0.83304086528136978</v>
      </c>
      <c r="F879" s="5">
        <v>556724.70236</v>
      </c>
      <c r="G879" s="5">
        <v>531839.46200000006</v>
      </c>
      <c r="H879" s="6">
        <f t="shared" si="57"/>
        <v>-4.4699364433640976E-2</v>
      </c>
      <c r="I879" s="5">
        <v>444883.71285000001</v>
      </c>
      <c r="J879" s="6">
        <f t="shared" si="58"/>
        <v>0.19545725464514496</v>
      </c>
      <c r="K879" s="5">
        <v>5466830.4315099996</v>
      </c>
      <c r="L879" s="5">
        <v>4707562.70352</v>
      </c>
      <c r="M879" s="6">
        <f t="shared" si="59"/>
        <v>-0.13888627743302462</v>
      </c>
    </row>
    <row r="880" spans="1:13" x14ac:dyDescent="0.2">
      <c r="A880" s="1" t="s">
        <v>15</v>
      </c>
      <c r="B880" s="1" t="s">
        <v>74</v>
      </c>
      <c r="C880" s="5">
        <v>3264.12763</v>
      </c>
      <c r="D880" s="5">
        <v>0</v>
      </c>
      <c r="E880" s="6">
        <f t="shared" si="56"/>
        <v>-1</v>
      </c>
      <c r="F880" s="5">
        <v>123203.2619</v>
      </c>
      <c r="G880" s="5">
        <v>110593.83345000001</v>
      </c>
      <c r="H880" s="6">
        <f t="shared" si="57"/>
        <v>-0.10234654712498314</v>
      </c>
      <c r="I880" s="5">
        <v>99467.545299999998</v>
      </c>
      <c r="J880" s="6">
        <f t="shared" si="58"/>
        <v>0.11185847721930275</v>
      </c>
      <c r="K880" s="5">
        <v>728280.03884000005</v>
      </c>
      <c r="L880" s="5">
        <v>1030138.2502</v>
      </c>
      <c r="M880" s="6">
        <f t="shared" si="59"/>
        <v>0.41448096235178689</v>
      </c>
    </row>
    <row r="881" spans="1:13" x14ac:dyDescent="0.2">
      <c r="A881" s="1" t="s">
        <v>16</v>
      </c>
      <c r="B881" s="1" t="s">
        <v>74</v>
      </c>
      <c r="C881" s="5">
        <v>21.93113</v>
      </c>
      <c r="D881" s="5">
        <v>0</v>
      </c>
      <c r="E881" s="6">
        <f t="shared" si="56"/>
        <v>-1</v>
      </c>
      <c r="F881" s="5">
        <v>133345.93994000001</v>
      </c>
      <c r="G881" s="5">
        <v>67191.592050000007</v>
      </c>
      <c r="H881" s="6">
        <f t="shared" si="57"/>
        <v>-0.49611070213136332</v>
      </c>
      <c r="I881" s="5">
        <v>53981.510069999997</v>
      </c>
      <c r="J881" s="6">
        <f t="shared" si="58"/>
        <v>0.24471493966860058</v>
      </c>
      <c r="K881" s="5">
        <v>715924.17252000002</v>
      </c>
      <c r="L881" s="5">
        <v>543531.97612000001</v>
      </c>
      <c r="M881" s="6">
        <f t="shared" si="59"/>
        <v>-0.24079672543139907</v>
      </c>
    </row>
    <row r="882" spans="1:13" x14ac:dyDescent="0.2">
      <c r="A882" s="1" t="s">
        <v>17</v>
      </c>
      <c r="B882" s="1" t="s">
        <v>74</v>
      </c>
      <c r="C882" s="5">
        <v>2377.6895399999999</v>
      </c>
      <c r="D882" s="5">
        <v>204.82337999999999</v>
      </c>
      <c r="E882" s="6">
        <f t="shared" si="56"/>
        <v>-0.91385612942554306</v>
      </c>
      <c r="F882" s="5">
        <v>43707.417569999998</v>
      </c>
      <c r="G882" s="5">
        <v>35916.779840000003</v>
      </c>
      <c r="H882" s="6">
        <f t="shared" si="57"/>
        <v>-0.17824520786483966</v>
      </c>
      <c r="I882" s="5">
        <v>33297.425909999998</v>
      </c>
      <c r="J882" s="6">
        <f t="shared" si="58"/>
        <v>7.8665358009351483E-2</v>
      </c>
      <c r="K882" s="5">
        <v>421314.19695999997</v>
      </c>
      <c r="L882" s="5">
        <v>361330.84882000001</v>
      </c>
      <c r="M882" s="6">
        <f t="shared" si="59"/>
        <v>-0.14237200780987413</v>
      </c>
    </row>
    <row r="883" spans="1:13" x14ac:dyDescent="0.2">
      <c r="A883" s="1" t="s">
        <v>18</v>
      </c>
      <c r="B883" s="1" t="s">
        <v>74</v>
      </c>
      <c r="C883" s="5">
        <v>100945.76325</v>
      </c>
      <c r="D883" s="5">
        <v>42134.118219999997</v>
      </c>
      <c r="E883" s="6">
        <f t="shared" si="56"/>
        <v>-0.58260637332889753</v>
      </c>
      <c r="F883" s="5">
        <v>1071913.5684700001</v>
      </c>
      <c r="G883" s="5">
        <v>1139484.7326499999</v>
      </c>
      <c r="H883" s="6">
        <f t="shared" si="57"/>
        <v>6.3037884926158583E-2</v>
      </c>
      <c r="I883" s="5">
        <v>997436.98895999999</v>
      </c>
      <c r="J883" s="6">
        <f t="shared" si="58"/>
        <v>0.14241274913827806</v>
      </c>
      <c r="K883" s="5">
        <v>11565825.33756</v>
      </c>
      <c r="L883" s="5">
        <v>10322718.780400001</v>
      </c>
      <c r="M883" s="6">
        <f t="shared" si="59"/>
        <v>-0.10748100726742027</v>
      </c>
    </row>
    <row r="884" spans="1:13" x14ac:dyDescent="0.2">
      <c r="A884" s="1" t="s">
        <v>19</v>
      </c>
      <c r="B884" s="1" t="s">
        <v>74</v>
      </c>
      <c r="C884" s="5">
        <v>11852.012769999999</v>
      </c>
      <c r="D884" s="5">
        <v>978.03728000000001</v>
      </c>
      <c r="E884" s="6">
        <f t="shared" si="56"/>
        <v>-0.91747922492324485</v>
      </c>
      <c r="F884" s="5">
        <v>164452.37747000001</v>
      </c>
      <c r="G884" s="5">
        <v>159713.40982999999</v>
      </c>
      <c r="H884" s="6">
        <f t="shared" si="57"/>
        <v>-2.8816656304433863E-2</v>
      </c>
      <c r="I884" s="5">
        <v>123917.7366</v>
      </c>
      <c r="J884" s="6">
        <f t="shared" si="58"/>
        <v>0.28886642229067294</v>
      </c>
      <c r="K884" s="5">
        <v>1650527.9662200001</v>
      </c>
      <c r="L884" s="5">
        <v>1423974.9470899999</v>
      </c>
      <c r="M884" s="6">
        <f t="shared" si="59"/>
        <v>-0.13726093938828954</v>
      </c>
    </row>
    <row r="885" spans="1:13" x14ac:dyDescent="0.2">
      <c r="A885" s="1" t="s">
        <v>20</v>
      </c>
      <c r="B885" s="1" t="s">
        <v>74</v>
      </c>
      <c r="C885" s="5">
        <v>15232.012479999999</v>
      </c>
      <c r="D885" s="5">
        <v>908.90165000000002</v>
      </c>
      <c r="E885" s="6">
        <f t="shared" si="56"/>
        <v>-0.94032950989283859</v>
      </c>
      <c r="F885" s="5">
        <v>176069.93551000001</v>
      </c>
      <c r="G885" s="5">
        <v>144769.68723000001</v>
      </c>
      <c r="H885" s="6">
        <f t="shared" si="57"/>
        <v>-0.17777168026634671</v>
      </c>
      <c r="I885" s="5">
        <v>121459.89698999999</v>
      </c>
      <c r="J885" s="6">
        <f t="shared" si="58"/>
        <v>0.1919134695291167</v>
      </c>
      <c r="K885" s="5">
        <v>1781431.55706</v>
      </c>
      <c r="L885" s="5">
        <v>1408088.0211100001</v>
      </c>
      <c r="M885" s="6">
        <f t="shared" si="59"/>
        <v>-0.20957500975572163</v>
      </c>
    </row>
    <row r="886" spans="1:13" x14ac:dyDescent="0.2">
      <c r="A886" s="1" t="s">
        <v>21</v>
      </c>
      <c r="B886" s="1" t="s">
        <v>74</v>
      </c>
      <c r="C886" s="5">
        <v>54903.20493</v>
      </c>
      <c r="D886" s="5">
        <v>5049.2962200000002</v>
      </c>
      <c r="E886" s="6">
        <f t="shared" si="56"/>
        <v>-0.90803276008317346</v>
      </c>
      <c r="F886" s="5">
        <v>598125.30078000005</v>
      </c>
      <c r="G886" s="5">
        <v>583012.13329999999</v>
      </c>
      <c r="H886" s="6">
        <f t="shared" si="57"/>
        <v>-2.5267560927938248E-2</v>
      </c>
      <c r="I886" s="5">
        <v>487350.60840999999</v>
      </c>
      <c r="J886" s="6">
        <f t="shared" si="58"/>
        <v>0.1962889206234899</v>
      </c>
      <c r="K886" s="5">
        <v>6146000.3430599999</v>
      </c>
      <c r="L886" s="5">
        <v>5471125.4755300004</v>
      </c>
      <c r="M886" s="6">
        <f t="shared" si="59"/>
        <v>-0.10980716398626</v>
      </c>
    </row>
    <row r="887" spans="1:13" x14ac:dyDescent="0.2">
      <c r="A887" s="1" t="s">
        <v>22</v>
      </c>
      <c r="B887" s="1" t="s">
        <v>74</v>
      </c>
      <c r="C887" s="5">
        <v>1313.1589200000001</v>
      </c>
      <c r="D887" s="5">
        <v>97.978700000000003</v>
      </c>
      <c r="E887" s="6">
        <f t="shared" si="56"/>
        <v>-0.92538702017879149</v>
      </c>
      <c r="F887" s="5">
        <v>16514.547600000002</v>
      </c>
      <c r="G887" s="5">
        <v>16704.667519999999</v>
      </c>
      <c r="H887" s="6">
        <f t="shared" si="57"/>
        <v>1.1512269340033132E-2</v>
      </c>
      <c r="I887" s="5">
        <v>10122.621719999999</v>
      </c>
      <c r="J887" s="6">
        <f t="shared" si="58"/>
        <v>0.65023133157246948</v>
      </c>
      <c r="K887" s="5">
        <v>165268.92887999999</v>
      </c>
      <c r="L887" s="5">
        <v>125221.53581</v>
      </c>
      <c r="M887" s="6">
        <f t="shared" si="59"/>
        <v>-0.24231652822702066</v>
      </c>
    </row>
    <row r="888" spans="1:13" x14ac:dyDescent="0.2">
      <c r="A888" s="1" t="s">
        <v>23</v>
      </c>
      <c r="B888" s="1" t="s">
        <v>74</v>
      </c>
      <c r="C888" s="5">
        <v>5690.0229799999997</v>
      </c>
      <c r="D888" s="5">
        <v>292.85662000000002</v>
      </c>
      <c r="E888" s="6">
        <f t="shared" si="56"/>
        <v>-0.94853155760014174</v>
      </c>
      <c r="F888" s="5">
        <v>93608.259170000005</v>
      </c>
      <c r="G888" s="5">
        <v>92706.229779999994</v>
      </c>
      <c r="H888" s="6">
        <f t="shared" si="57"/>
        <v>-9.6362158424702082E-3</v>
      </c>
      <c r="I888" s="5">
        <v>90274.089680000005</v>
      </c>
      <c r="J888" s="6">
        <f t="shared" si="58"/>
        <v>2.6941729444421414E-2</v>
      </c>
      <c r="K888" s="5">
        <v>1135496.6069799999</v>
      </c>
      <c r="L888" s="5">
        <v>990073.98731999996</v>
      </c>
      <c r="M888" s="6">
        <f t="shared" si="59"/>
        <v>-0.12806962061011373</v>
      </c>
    </row>
    <row r="889" spans="1:13" x14ac:dyDescent="0.2">
      <c r="A889" s="1" t="s">
        <v>24</v>
      </c>
      <c r="B889" s="1" t="s">
        <v>74</v>
      </c>
      <c r="C889" s="5">
        <v>12014.59151</v>
      </c>
      <c r="D889" s="5">
        <v>1164.63545</v>
      </c>
      <c r="E889" s="6">
        <f t="shared" si="56"/>
        <v>-0.90306491493858543</v>
      </c>
      <c r="F889" s="5">
        <v>182896.66052999999</v>
      </c>
      <c r="G889" s="5">
        <v>164545.79582</v>
      </c>
      <c r="H889" s="6">
        <f t="shared" si="57"/>
        <v>-0.10033460784260717</v>
      </c>
      <c r="I889" s="5">
        <v>159236.00412</v>
      </c>
      <c r="J889" s="6">
        <f t="shared" si="58"/>
        <v>3.3345421654756846E-2</v>
      </c>
      <c r="K889" s="5">
        <v>1763619.7890399999</v>
      </c>
      <c r="L889" s="5">
        <v>1623450.37729</v>
      </c>
      <c r="M889" s="6">
        <f t="shared" si="59"/>
        <v>-7.9478248441688826E-2</v>
      </c>
    </row>
    <row r="890" spans="1:13" x14ac:dyDescent="0.2">
      <c r="A890" s="1" t="s">
        <v>25</v>
      </c>
      <c r="B890" s="1" t="s">
        <v>74</v>
      </c>
      <c r="C890" s="5">
        <v>1805.4235699999999</v>
      </c>
      <c r="D890" s="5">
        <v>203.92250000000001</v>
      </c>
      <c r="E890" s="6">
        <f t="shared" si="56"/>
        <v>-0.88705005108579593</v>
      </c>
      <c r="F890" s="5">
        <v>25854.619289999999</v>
      </c>
      <c r="G890" s="5">
        <v>30195.422030000002</v>
      </c>
      <c r="H890" s="6">
        <f t="shared" si="57"/>
        <v>0.1678927348073127</v>
      </c>
      <c r="I890" s="5">
        <v>28766.975630000001</v>
      </c>
      <c r="J890" s="6">
        <f t="shared" si="58"/>
        <v>4.9655772590509129E-2</v>
      </c>
      <c r="K890" s="5">
        <v>303953.17658000003</v>
      </c>
      <c r="L890" s="5">
        <v>285489.88192999997</v>
      </c>
      <c r="M890" s="6">
        <f t="shared" si="59"/>
        <v>-6.074387791482927E-2</v>
      </c>
    </row>
    <row r="891" spans="1:13" x14ac:dyDescent="0.2">
      <c r="A891" s="1" t="s">
        <v>26</v>
      </c>
      <c r="B891" s="1" t="s">
        <v>74</v>
      </c>
      <c r="C891" s="5">
        <v>11921.404979999999</v>
      </c>
      <c r="D891" s="5">
        <v>861.28818999999999</v>
      </c>
      <c r="E891" s="6">
        <f t="shared" si="56"/>
        <v>-0.92775279495621998</v>
      </c>
      <c r="F891" s="5">
        <v>158402.02910000001</v>
      </c>
      <c r="G891" s="5">
        <v>151625.60798999999</v>
      </c>
      <c r="H891" s="6">
        <f t="shared" si="57"/>
        <v>-4.2779888291216484E-2</v>
      </c>
      <c r="I891" s="5">
        <v>131794.08549999999</v>
      </c>
      <c r="J891" s="6">
        <f t="shared" si="58"/>
        <v>0.15047353919383588</v>
      </c>
      <c r="K891" s="5">
        <v>1659730.523</v>
      </c>
      <c r="L891" s="5">
        <v>1438959.55911</v>
      </c>
      <c r="M891" s="6">
        <f t="shared" si="59"/>
        <v>-0.13301614980903742</v>
      </c>
    </row>
    <row r="892" spans="1:13" x14ac:dyDescent="0.2">
      <c r="A892" s="1" t="s">
        <v>27</v>
      </c>
      <c r="B892" s="1" t="s">
        <v>74</v>
      </c>
      <c r="C892" s="5">
        <v>22245.023949999999</v>
      </c>
      <c r="D892" s="5">
        <v>9015.2131200000003</v>
      </c>
      <c r="E892" s="6">
        <f t="shared" si="56"/>
        <v>-0.59473124685037704</v>
      </c>
      <c r="F892" s="5">
        <v>325729.86193999997</v>
      </c>
      <c r="G892" s="5">
        <v>264513.67456000001</v>
      </c>
      <c r="H892" s="6">
        <f t="shared" si="57"/>
        <v>-0.18793544753743241</v>
      </c>
      <c r="I892" s="5">
        <v>144907.69708000001</v>
      </c>
      <c r="J892" s="6">
        <f t="shared" si="58"/>
        <v>0.82539423295070691</v>
      </c>
      <c r="K892" s="5">
        <v>2138338.00244</v>
      </c>
      <c r="L892" s="5">
        <v>2175247.2135600001</v>
      </c>
      <c r="M892" s="6">
        <f t="shared" si="59"/>
        <v>1.7260700168955534E-2</v>
      </c>
    </row>
    <row r="893" spans="1:13" x14ac:dyDescent="0.2">
      <c r="A893" s="1" t="s">
        <v>28</v>
      </c>
      <c r="B893" s="1" t="s">
        <v>74</v>
      </c>
      <c r="C893" s="5">
        <v>26182.001250000001</v>
      </c>
      <c r="D893" s="5">
        <v>2289.8341500000001</v>
      </c>
      <c r="E893" s="6">
        <f t="shared" si="56"/>
        <v>-0.91254166829588701</v>
      </c>
      <c r="F893" s="5">
        <v>393784.50306000002</v>
      </c>
      <c r="G893" s="5">
        <v>424214.48320000002</v>
      </c>
      <c r="H893" s="6">
        <f t="shared" si="57"/>
        <v>7.7275717819102363E-2</v>
      </c>
      <c r="I893" s="5">
        <v>418542.32598999998</v>
      </c>
      <c r="J893" s="6">
        <f t="shared" si="58"/>
        <v>1.3552171089467269E-2</v>
      </c>
      <c r="K893" s="5">
        <v>4173913.55522</v>
      </c>
      <c r="L893" s="5">
        <v>4003227.0094599999</v>
      </c>
      <c r="M893" s="6">
        <f t="shared" si="59"/>
        <v>-4.0893646574576392E-2</v>
      </c>
    </row>
    <row r="894" spans="1:13" x14ac:dyDescent="0.2">
      <c r="A894" s="1" t="s">
        <v>29</v>
      </c>
      <c r="B894" s="1" t="s">
        <v>74</v>
      </c>
      <c r="C894" s="5">
        <v>2542.46747</v>
      </c>
      <c r="D894" s="5">
        <v>8.8744999999999994</v>
      </c>
      <c r="E894" s="6">
        <f t="shared" si="56"/>
        <v>-0.99650949319717352</v>
      </c>
      <c r="F894" s="5">
        <v>29974.436669999999</v>
      </c>
      <c r="G894" s="5">
        <v>25317.0733</v>
      </c>
      <c r="H894" s="6">
        <f t="shared" si="57"/>
        <v>-0.15537784483740891</v>
      </c>
      <c r="I894" s="5">
        <v>21310.587220000001</v>
      </c>
      <c r="J894" s="6">
        <f t="shared" si="58"/>
        <v>0.18800448991100116</v>
      </c>
      <c r="K894" s="5">
        <v>299995.33486</v>
      </c>
      <c r="L894" s="5">
        <v>257217.41475</v>
      </c>
      <c r="M894" s="6">
        <f t="shared" si="59"/>
        <v>-0.14259528445655112</v>
      </c>
    </row>
    <row r="895" spans="1:13" x14ac:dyDescent="0.2">
      <c r="A895" s="1" t="s">
        <v>30</v>
      </c>
      <c r="B895" s="1" t="s">
        <v>74</v>
      </c>
      <c r="C895" s="5">
        <v>9.3674999999999997</v>
      </c>
      <c r="D895" s="5">
        <v>0</v>
      </c>
      <c r="E895" s="6">
        <f t="shared" si="56"/>
        <v>-1</v>
      </c>
      <c r="F895" s="5">
        <v>482.05705999999998</v>
      </c>
      <c r="G895" s="5">
        <v>1257.1189199999999</v>
      </c>
      <c r="H895" s="6">
        <f t="shared" si="57"/>
        <v>1.6078218209271737</v>
      </c>
      <c r="I895" s="5">
        <v>1146.89185</v>
      </c>
      <c r="J895" s="6">
        <f t="shared" si="58"/>
        <v>9.6109384681737797E-2</v>
      </c>
      <c r="K895" s="5">
        <v>10237.850280000001</v>
      </c>
      <c r="L895" s="5">
        <v>11234.838659999999</v>
      </c>
      <c r="M895" s="6">
        <f t="shared" si="59"/>
        <v>9.7382590361538179E-2</v>
      </c>
    </row>
    <row r="896" spans="1:13" x14ac:dyDescent="0.2">
      <c r="A896" s="1" t="s">
        <v>31</v>
      </c>
      <c r="B896" s="1" t="s">
        <v>74</v>
      </c>
      <c r="C896" s="5">
        <v>31224.61364</v>
      </c>
      <c r="D896" s="5">
        <v>7437.0031099999997</v>
      </c>
      <c r="E896" s="6">
        <f t="shared" si="56"/>
        <v>-0.76182241369760628</v>
      </c>
      <c r="F896" s="5">
        <v>344230.6973</v>
      </c>
      <c r="G896" s="5">
        <v>337823.87829000002</v>
      </c>
      <c r="H896" s="6">
        <f t="shared" si="57"/>
        <v>-1.861199207465325E-2</v>
      </c>
      <c r="I896" s="5">
        <v>293011.24059</v>
      </c>
      <c r="J896" s="6">
        <f t="shared" si="58"/>
        <v>0.1529382886805517</v>
      </c>
      <c r="K896" s="5">
        <v>3385523.8245299999</v>
      </c>
      <c r="L896" s="5">
        <v>2975205.14475</v>
      </c>
      <c r="M896" s="6">
        <f t="shared" si="59"/>
        <v>-0.12119798915813651</v>
      </c>
    </row>
    <row r="897" spans="1:13" x14ac:dyDescent="0.2">
      <c r="A897" s="1" t="s">
        <v>41</v>
      </c>
      <c r="B897" s="1" t="s">
        <v>74</v>
      </c>
      <c r="C897" s="5">
        <v>1640.7016000000001</v>
      </c>
      <c r="D897" s="5">
        <v>0</v>
      </c>
      <c r="E897" s="6">
        <f t="shared" si="56"/>
        <v>-1</v>
      </c>
      <c r="F897" s="5">
        <v>49226.921159999998</v>
      </c>
      <c r="G897" s="5">
        <v>39317.460529999997</v>
      </c>
      <c r="H897" s="6">
        <f t="shared" si="57"/>
        <v>-0.2013016535767439</v>
      </c>
      <c r="I897" s="5">
        <v>33034.772380000002</v>
      </c>
      <c r="J897" s="6">
        <f t="shared" si="58"/>
        <v>0.19018409080377618</v>
      </c>
      <c r="K897" s="5">
        <v>326668.59905999998</v>
      </c>
      <c r="L897" s="5">
        <v>325101.46529000002</v>
      </c>
      <c r="M897" s="6">
        <f t="shared" si="59"/>
        <v>-4.7973198970131525E-3</v>
      </c>
    </row>
    <row r="898" spans="1:13" x14ac:dyDescent="0.2">
      <c r="A898" s="1" t="s">
        <v>32</v>
      </c>
      <c r="B898" s="1" t="s">
        <v>74</v>
      </c>
      <c r="C898" s="5">
        <v>91.89761</v>
      </c>
      <c r="D898" s="5">
        <v>79.086240000000004</v>
      </c>
      <c r="E898" s="6">
        <f t="shared" si="56"/>
        <v>-0.13940917505906847</v>
      </c>
      <c r="F898" s="5">
        <v>2406.9498800000001</v>
      </c>
      <c r="G898" s="5">
        <v>2939.7131800000002</v>
      </c>
      <c r="H898" s="6">
        <f t="shared" si="57"/>
        <v>0.2213437448061859</v>
      </c>
      <c r="I898" s="5">
        <v>1626.72252</v>
      </c>
      <c r="J898" s="6">
        <f t="shared" si="58"/>
        <v>0.80713867537777739</v>
      </c>
      <c r="K898" s="5">
        <v>21922.53858</v>
      </c>
      <c r="L898" s="5">
        <v>23704.44658</v>
      </c>
      <c r="M898" s="6">
        <f t="shared" si="59"/>
        <v>8.1282009996125115E-2</v>
      </c>
    </row>
    <row r="899" spans="1:13" x14ac:dyDescent="0.2">
      <c r="A899" s="1" t="s">
        <v>33</v>
      </c>
      <c r="B899" s="1" t="s">
        <v>74</v>
      </c>
      <c r="C899" s="5">
        <v>304.93592999999998</v>
      </c>
      <c r="D899" s="5">
        <v>1.8820300000000001</v>
      </c>
      <c r="E899" s="6">
        <f t="shared" si="56"/>
        <v>-0.99382811333515209</v>
      </c>
      <c r="F899" s="5">
        <v>2563.2968500000002</v>
      </c>
      <c r="G899" s="5">
        <v>2281.6725799999999</v>
      </c>
      <c r="H899" s="6">
        <f t="shared" si="57"/>
        <v>-0.10986798895336691</v>
      </c>
      <c r="I899" s="5">
        <v>1145.83961</v>
      </c>
      <c r="J899" s="6">
        <f t="shared" si="58"/>
        <v>0.99126698020153103</v>
      </c>
      <c r="K899" s="5">
        <v>29131.799149999999</v>
      </c>
      <c r="L899" s="5">
        <v>29920.616969999999</v>
      </c>
      <c r="M899" s="6">
        <f t="shared" si="59"/>
        <v>2.7077552468983024E-2</v>
      </c>
    </row>
    <row r="900" spans="1:13" x14ac:dyDescent="0.2">
      <c r="A900" s="2" t="s">
        <v>34</v>
      </c>
      <c r="B900" s="2" t="s">
        <v>74</v>
      </c>
      <c r="C900" s="7">
        <v>513774.88892</v>
      </c>
      <c r="D900" s="7">
        <v>88414.160569999993</v>
      </c>
      <c r="E900" s="8">
        <f t="shared" si="56"/>
        <v>-0.82791264719874824</v>
      </c>
      <c r="F900" s="7">
        <v>5648284.6727600005</v>
      </c>
      <c r="G900" s="7">
        <v>5336881.5507500004</v>
      </c>
      <c r="H900" s="8">
        <f t="shared" si="57"/>
        <v>-5.513233486828395E-2</v>
      </c>
      <c r="I900" s="7">
        <v>4622587.1836700002</v>
      </c>
      <c r="J900" s="8">
        <f t="shared" si="58"/>
        <v>0.15452263823240697</v>
      </c>
      <c r="K900" s="7">
        <v>56161943.404370002</v>
      </c>
      <c r="L900" s="7">
        <v>49583108.317149997</v>
      </c>
      <c r="M900" s="8">
        <f t="shared" si="59"/>
        <v>-0.11714044579711069</v>
      </c>
    </row>
    <row r="901" spans="1:13" x14ac:dyDescent="0.2">
      <c r="A901" s="1" t="s">
        <v>8</v>
      </c>
      <c r="B901" s="1" t="s">
        <v>75</v>
      </c>
      <c r="C901" s="5">
        <v>2309.4323300000001</v>
      </c>
      <c r="D901" s="5">
        <v>48.74485</v>
      </c>
      <c r="E901" s="6">
        <f t="shared" si="56"/>
        <v>-0.97889314643828507</v>
      </c>
      <c r="F901" s="5">
        <v>71075.292950000003</v>
      </c>
      <c r="G901" s="5">
        <v>34234.410739999999</v>
      </c>
      <c r="H901" s="6">
        <f t="shared" si="57"/>
        <v>-0.51833598823035176</v>
      </c>
      <c r="I901" s="5">
        <v>31079.45737</v>
      </c>
      <c r="J901" s="6">
        <f t="shared" si="58"/>
        <v>0.10151249851116684</v>
      </c>
      <c r="K901" s="5">
        <v>693572.78148000001</v>
      </c>
      <c r="L901" s="5">
        <v>423469.28038000001</v>
      </c>
      <c r="M901" s="6">
        <f t="shared" si="59"/>
        <v>-0.38943786191210095</v>
      </c>
    </row>
    <row r="902" spans="1:13" x14ac:dyDescent="0.2">
      <c r="A902" s="1" t="s">
        <v>10</v>
      </c>
      <c r="B902" s="1" t="s">
        <v>75</v>
      </c>
      <c r="C902" s="5">
        <v>697.55502000000001</v>
      </c>
      <c r="D902" s="5">
        <v>0</v>
      </c>
      <c r="E902" s="6">
        <f t="shared" si="56"/>
        <v>-1</v>
      </c>
      <c r="F902" s="5">
        <v>17286.159299999999</v>
      </c>
      <c r="G902" s="5">
        <v>18589.124919999998</v>
      </c>
      <c r="H902" s="6">
        <f t="shared" si="57"/>
        <v>7.5376235830477256E-2</v>
      </c>
      <c r="I902" s="5">
        <v>17537.002509999998</v>
      </c>
      <c r="J902" s="6">
        <f t="shared" si="58"/>
        <v>5.9994426607400841E-2</v>
      </c>
      <c r="K902" s="5">
        <v>191982.83030999999</v>
      </c>
      <c r="L902" s="5">
        <v>178448.13363999999</v>
      </c>
      <c r="M902" s="6">
        <f t="shared" si="59"/>
        <v>-7.0499516275206231E-2</v>
      </c>
    </row>
    <row r="903" spans="1:13" x14ac:dyDescent="0.2">
      <c r="A903" s="1" t="s">
        <v>11</v>
      </c>
      <c r="B903" s="1" t="s">
        <v>75</v>
      </c>
      <c r="C903" s="5">
        <v>1742.2234599999999</v>
      </c>
      <c r="D903" s="5">
        <v>46.180619999999998</v>
      </c>
      <c r="E903" s="6">
        <f t="shared" si="56"/>
        <v>-0.9734932854135715</v>
      </c>
      <c r="F903" s="5">
        <v>14300.601790000001</v>
      </c>
      <c r="G903" s="5">
        <v>14838.3498</v>
      </c>
      <c r="H903" s="6">
        <f t="shared" si="57"/>
        <v>3.7603173481554508E-2</v>
      </c>
      <c r="I903" s="5">
        <v>13383.88442</v>
      </c>
      <c r="J903" s="6">
        <f t="shared" si="58"/>
        <v>0.10867288855442747</v>
      </c>
      <c r="K903" s="5">
        <v>144850.42793999999</v>
      </c>
      <c r="L903" s="5">
        <v>153238.51949999999</v>
      </c>
      <c r="M903" s="6">
        <f t="shared" si="59"/>
        <v>5.7908641895586976E-2</v>
      </c>
    </row>
    <row r="904" spans="1:13" x14ac:dyDescent="0.2">
      <c r="A904" s="1" t="s">
        <v>12</v>
      </c>
      <c r="B904" s="1" t="s">
        <v>75</v>
      </c>
      <c r="C904" s="5">
        <v>1282.16716</v>
      </c>
      <c r="D904" s="5">
        <v>24.25835</v>
      </c>
      <c r="E904" s="6">
        <f t="shared" si="56"/>
        <v>-0.98108019706260452</v>
      </c>
      <c r="F904" s="5">
        <v>7462.9100399999998</v>
      </c>
      <c r="G904" s="5">
        <v>7596.2948200000001</v>
      </c>
      <c r="H904" s="6">
        <f t="shared" si="57"/>
        <v>1.787302530582302E-2</v>
      </c>
      <c r="I904" s="5">
        <v>7965.6426099999999</v>
      </c>
      <c r="J904" s="6">
        <f t="shared" si="58"/>
        <v>-4.6367607496766605E-2</v>
      </c>
      <c r="K904" s="5">
        <v>98332.115590000001</v>
      </c>
      <c r="L904" s="5">
        <v>82031.908750000002</v>
      </c>
      <c r="M904" s="6">
        <f t="shared" si="59"/>
        <v>-0.16576686815083297</v>
      </c>
    </row>
    <row r="905" spans="1:13" x14ac:dyDescent="0.2">
      <c r="A905" s="1" t="s">
        <v>13</v>
      </c>
      <c r="B905" s="1" t="s">
        <v>75</v>
      </c>
      <c r="C905" s="5">
        <v>40.595860000000002</v>
      </c>
      <c r="D905" s="5">
        <v>8.2202500000000001</v>
      </c>
      <c r="E905" s="6">
        <f t="shared" si="56"/>
        <v>-0.79751014019656186</v>
      </c>
      <c r="F905" s="5">
        <v>878.33623999999998</v>
      </c>
      <c r="G905" s="5">
        <v>747.13756999999998</v>
      </c>
      <c r="H905" s="6">
        <f t="shared" si="57"/>
        <v>-0.14937180549444251</v>
      </c>
      <c r="I905" s="5">
        <v>778.52914999999996</v>
      </c>
      <c r="J905" s="6">
        <f t="shared" si="58"/>
        <v>-4.0321650127037589E-2</v>
      </c>
      <c r="K905" s="5">
        <v>6658.5869400000001</v>
      </c>
      <c r="L905" s="5">
        <v>7851.5612499999997</v>
      </c>
      <c r="M905" s="6">
        <f t="shared" si="59"/>
        <v>0.17916328505579293</v>
      </c>
    </row>
    <row r="906" spans="1:13" x14ac:dyDescent="0.2">
      <c r="A906" s="1" t="s">
        <v>14</v>
      </c>
      <c r="B906" s="1" t="s">
        <v>75</v>
      </c>
      <c r="C906" s="5">
        <v>815.93528000000003</v>
      </c>
      <c r="D906" s="5">
        <v>126.09557</v>
      </c>
      <c r="E906" s="6">
        <f t="shared" si="56"/>
        <v>-0.84545885796236186</v>
      </c>
      <c r="F906" s="5">
        <v>20708.799869999999</v>
      </c>
      <c r="G906" s="5">
        <v>17884.967199999999</v>
      </c>
      <c r="H906" s="6">
        <f t="shared" si="57"/>
        <v>-0.1363590689816252</v>
      </c>
      <c r="I906" s="5">
        <v>25846.48315</v>
      </c>
      <c r="J906" s="6">
        <f t="shared" si="58"/>
        <v>-0.30803091870547195</v>
      </c>
      <c r="K906" s="5">
        <v>204335.73851</v>
      </c>
      <c r="L906" s="5">
        <v>207930.07167999999</v>
      </c>
      <c r="M906" s="6">
        <f t="shared" si="59"/>
        <v>1.7590330483593375E-2</v>
      </c>
    </row>
    <row r="907" spans="1:13" x14ac:dyDescent="0.2">
      <c r="A907" s="1" t="s">
        <v>15</v>
      </c>
      <c r="B907" s="1" t="s">
        <v>75</v>
      </c>
      <c r="C907" s="5">
        <v>574.66084000000001</v>
      </c>
      <c r="D907" s="5">
        <v>0</v>
      </c>
      <c r="E907" s="6">
        <f t="shared" si="56"/>
        <v>-1</v>
      </c>
      <c r="F907" s="5">
        <v>3922.2541299999998</v>
      </c>
      <c r="G907" s="5">
        <v>5749.0020500000001</v>
      </c>
      <c r="H907" s="6">
        <f t="shared" si="57"/>
        <v>0.46573930690207477</v>
      </c>
      <c r="I907" s="5">
        <v>1312.8914600000001</v>
      </c>
      <c r="J907" s="6">
        <f t="shared" si="58"/>
        <v>3.3788860124050162</v>
      </c>
      <c r="K907" s="5">
        <v>21389.66833</v>
      </c>
      <c r="L907" s="5">
        <v>24950.80329</v>
      </c>
      <c r="M907" s="6">
        <f t="shared" si="59"/>
        <v>0.16648855443005361</v>
      </c>
    </row>
    <row r="908" spans="1:13" x14ac:dyDescent="0.2">
      <c r="A908" s="1" t="s">
        <v>16</v>
      </c>
      <c r="B908" s="1" t="s">
        <v>75</v>
      </c>
      <c r="C908" s="5">
        <v>453.84460999999999</v>
      </c>
      <c r="D908" s="5">
        <v>5.1390900000000004</v>
      </c>
      <c r="E908" s="6">
        <f t="shared" si="56"/>
        <v>-0.98867654283698558</v>
      </c>
      <c r="F908" s="5">
        <v>2384.2976399999998</v>
      </c>
      <c r="G908" s="5">
        <v>5198.1855299999997</v>
      </c>
      <c r="H908" s="6">
        <f t="shared" si="57"/>
        <v>1.1801747578796413</v>
      </c>
      <c r="I908" s="5">
        <v>2328.2115899999999</v>
      </c>
      <c r="J908" s="6">
        <f t="shared" si="58"/>
        <v>1.2326946366588616</v>
      </c>
      <c r="K908" s="5">
        <v>24766.992839999999</v>
      </c>
      <c r="L908" s="5">
        <v>35795.720009999997</v>
      </c>
      <c r="M908" s="6">
        <f t="shared" si="59"/>
        <v>0.44529940478635832</v>
      </c>
    </row>
    <row r="909" spans="1:13" x14ac:dyDescent="0.2">
      <c r="A909" s="1" t="s">
        <v>17</v>
      </c>
      <c r="B909" s="1" t="s">
        <v>75</v>
      </c>
      <c r="C909" s="5">
        <v>70.243740000000003</v>
      </c>
      <c r="D909" s="5">
        <v>89.429190000000006</v>
      </c>
      <c r="E909" s="6">
        <f t="shared" si="56"/>
        <v>0.27312682952246004</v>
      </c>
      <c r="F909" s="5">
        <v>2671.8905300000001</v>
      </c>
      <c r="G909" s="5">
        <v>3698.2163399999999</v>
      </c>
      <c r="H909" s="6">
        <f t="shared" si="57"/>
        <v>0.38411970792830341</v>
      </c>
      <c r="I909" s="5">
        <v>2198.7557299999999</v>
      </c>
      <c r="J909" s="6">
        <f t="shared" si="58"/>
        <v>0.68195870488987897</v>
      </c>
      <c r="K909" s="5">
        <v>22484.46026</v>
      </c>
      <c r="L909" s="5">
        <v>20038.404699999999</v>
      </c>
      <c r="M909" s="6">
        <f t="shared" si="59"/>
        <v>-0.1087887159271308</v>
      </c>
    </row>
    <row r="910" spans="1:13" x14ac:dyDescent="0.2">
      <c r="A910" s="1" t="s">
        <v>18</v>
      </c>
      <c r="B910" s="1" t="s">
        <v>75</v>
      </c>
      <c r="C910" s="5">
        <v>12179.21413</v>
      </c>
      <c r="D910" s="5">
        <v>5088.7474199999997</v>
      </c>
      <c r="E910" s="6">
        <f t="shared" si="56"/>
        <v>-0.58217768686196836</v>
      </c>
      <c r="F910" s="5">
        <v>115888.11008</v>
      </c>
      <c r="G910" s="5">
        <v>117298.39056</v>
      </c>
      <c r="H910" s="6">
        <f t="shared" si="57"/>
        <v>1.2169328493030429E-2</v>
      </c>
      <c r="I910" s="5">
        <v>107560.38879</v>
      </c>
      <c r="J910" s="6">
        <f t="shared" si="58"/>
        <v>9.0535204265693059E-2</v>
      </c>
      <c r="K910" s="5">
        <v>1282570.54394</v>
      </c>
      <c r="L910" s="5">
        <v>1089400.9753399999</v>
      </c>
      <c r="M910" s="6">
        <f t="shared" si="59"/>
        <v>-0.15061126229095501</v>
      </c>
    </row>
    <row r="911" spans="1:13" x14ac:dyDescent="0.2">
      <c r="A911" s="1" t="s">
        <v>19</v>
      </c>
      <c r="B911" s="1" t="s">
        <v>75</v>
      </c>
      <c r="C911" s="5">
        <v>607.95369000000005</v>
      </c>
      <c r="D911" s="5">
        <v>10.486000000000001</v>
      </c>
      <c r="E911" s="6">
        <f t="shared" si="56"/>
        <v>-0.98275197573025674</v>
      </c>
      <c r="F911" s="5">
        <v>20092.297449999998</v>
      </c>
      <c r="G911" s="5">
        <v>15681.79702</v>
      </c>
      <c r="H911" s="6">
        <f t="shared" si="57"/>
        <v>-0.2195120016003943</v>
      </c>
      <c r="I911" s="5">
        <v>11676.345069999999</v>
      </c>
      <c r="J911" s="6">
        <f t="shared" si="58"/>
        <v>0.34303987471997521</v>
      </c>
      <c r="K911" s="5">
        <v>223397.33908999999</v>
      </c>
      <c r="L911" s="5">
        <v>176636.44068999999</v>
      </c>
      <c r="M911" s="6">
        <f t="shared" si="59"/>
        <v>-0.20931716819223822</v>
      </c>
    </row>
    <row r="912" spans="1:13" x14ac:dyDescent="0.2">
      <c r="A912" s="1" t="s">
        <v>20</v>
      </c>
      <c r="B912" s="1" t="s">
        <v>75</v>
      </c>
      <c r="C912" s="5">
        <v>2114.33151</v>
      </c>
      <c r="D912" s="5">
        <v>481.67905999999999</v>
      </c>
      <c r="E912" s="6">
        <f t="shared" si="56"/>
        <v>-0.77218375750357149</v>
      </c>
      <c r="F912" s="5">
        <v>26038.706460000001</v>
      </c>
      <c r="G912" s="5">
        <v>28311.11478</v>
      </c>
      <c r="H912" s="6">
        <f t="shared" si="57"/>
        <v>8.7270399683287536E-2</v>
      </c>
      <c r="I912" s="5">
        <v>23381.407090000001</v>
      </c>
      <c r="J912" s="6">
        <f t="shared" si="58"/>
        <v>0.21083879473226341</v>
      </c>
      <c r="K912" s="5">
        <v>317837.87117</v>
      </c>
      <c r="L912" s="5">
        <v>257122.52679999999</v>
      </c>
      <c r="M912" s="6">
        <f t="shared" si="59"/>
        <v>-0.19102614847783683</v>
      </c>
    </row>
    <row r="913" spans="1:13" x14ac:dyDescent="0.2">
      <c r="A913" s="1" t="s">
        <v>21</v>
      </c>
      <c r="B913" s="1" t="s">
        <v>75</v>
      </c>
      <c r="C913" s="5">
        <v>6891.3299399999996</v>
      </c>
      <c r="D913" s="5">
        <v>261.83587999999997</v>
      </c>
      <c r="E913" s="6">
        <f t="shared" si="56"/>
        <v>-0.96200502917728536</v>
      </c>
      <c r="F913" s="5">
        <v>79248.40049</v>
      </c>
      <c r="G913" s="5">
        <v>112111.67518999999</v>
      </c>
      <c r="H913" s="6">
        <f t="shared" si="57"/>
        <v>0.41468691477434749</v>
      </c>
      <c r="I913" s="5">
        <v>93175.267160000003</v>
      </c>
      <c r="J913" s="6">
        <f t="shared" si="58"/>
        <v>0.20323427672584504</v>
      </c>
      <c r="K913" s="5">
        <v>1140401.64335</v>
      </c>
      <c r="L913" s="5">
        <v>997652.02697000001</v>
      </c>
      <c r="M913" s="6">
        <f t="shared" si="59"/>
        <v>-0.1251748602892786</v>
      </c>
    </row>
    <row r="914" spans="1:13" x14ac:dyDescent="0.2">
      <c r="A914" s="1" t="s">
        <v>22</v>
      </c>
      <c r="B914" s="1" t="s">
        <v>75</v>
      </c>
      <c r="C914" s="5">
        <v>6272.45615</v>
      </c>
      <c r="D914" s="5">
        <v>0</v>
      </c>
      <c r="E914" s="6">
        <f t="shared" si="56"/>
        <v>-1</v>
      </c>
      <c r="F914" s="5">
        <v>78968.425159999999</v>
      </c>
      <c r="G914" s="5">
        <v>74871.715389999998</v>
      </c>
      <c r="H914" s="6">
        <f t="shared" si="57"/>
        <v>-5.1877820302222655E-2</v>
      </c>
      <c r="I914" s="5">
        <v>39113.52044</v>
      </c>
      <c r="J914" s="6">
        <f t="shared" si="58"/>
        <v>0.91421571230983778</v>
      </c>
      <c r="K914" s="5">
        <v>403939.58724000002</v>
      </c>
      <c r="L914" s="5">
        <v>382673.76079999999</v>
      </c>
      <c r="M914" s="6">
        <f t="shared" si="59"/>
        <v>-5.2646056766317839E-2</v>
      </c>
    </row>
    <row r="915" spans="1:13" x14ac:dyDescent="0.2">
      <c r="A915" s="1" t="s">
        <v>23</v>
      </c>
      <c r="B915" s="1" t="s">
        <v>75</v>
      </c>
      <c r="C915" s="5">
        <v>1801.6790000000001</v>
      </c>
      <c r="D915" s="5">
        <v>17.167359999999999</v>
      </c>
      <c r="E915" s="6">
        <f t="shared" si="56"/>
        <v>-0.99047146578275047</v>
      </c>
      <c r="F915" s="5">
        <v>18498.409609999999</v>
      </c>
      <c r="G915" s="5">
        <v>19359.202209999999</v>
      </c>
      <c r="H915" s="6">
        <f t="shared" si="57"/>
        <v>4.6533330061772737E-2</v>
      </c>
      <c r="I915" s="5">
        <v>17635.288329999999</v>
      </c>
      <c r="J915" s="6">
        <f t="shared" si="58"/>
        <v>9.7753654362848774E-2</v>
      </c>
      <c r="K915" s="5">
        <v>251232.91011999999</v>
      </c>
      <c r="L915" s="5">
        <v>194095.34539999999</v>
      </c>
      <c r="M915" s="6">
        <f t="shared" si="59"/>
        <v>-0.2274286624817925</v>
      </c>
    </row>
    <row r="916" spans="1:13" x14ac:dyDescent="0.2">
      <c r="A916" s="1" t="s">
        <v>24</v>
      </c>
      <c r="B916" s="1" t="s">
        <v>75</v>
      </c>
      <c r="C916" s="5">
        <v>2237.4577100000001</v>
      </c>
      <c r="D916" s="5">
        <v>142.29916</v>
      </c>
      <c r="E916" s="6">
        <f t="shared" si="56"/>
        <v>-0.93640140800694738</v>
      </c>
      <c r="F916" s="5">
        <v>30953.534800000001</v>
      </c>
      <c r="G916" s="5">
        <v>32945.011729999998</v>
      </c>
      <c r="H916" s="6">
        <f t="shared" si="57"/>
        <v>6.4337625504405915E-2</v>
      </c>
      <c r="I916" s="5">
        <v>23331.881710000001</v>
      </c>
      <c r="J916" s="6">
        <f t="shared" si="58"/>
        <v>0.41201691914458083</v>
      </c>
      <c r="K916" s="5">
        <v>384455.23587999999</v>
      </c>
      <c r="L916" s="5">
        <v>316532.08880000003</v>
      </c>
      <c r="M916" s="6">
        <f t="shared" si="59"/>
        <v>-0.1766737470086136</v>
      </c>
    </row>
    <row r="917" spans="1:13" x14ac:dyDescent="0.2">
      <c r="A917" s="1" t="s">
        <v>25</v>
      </c>
      <c r="B917" s="1" t="s">
        <v>75</v>
      </c>
      <c r="C917" s="5">
        <v>1800.93382</v>
      </c>
      <c r="D917" s="5">
        <v>69.271450000000002</v>
      </c>
      <c r="E917" s="6">
        <f t="shared" si="56"/>
        <v>-0.96153581590244108</v>
      </c>
      <c r="F917" s="5">
        <v>27215.564149999998</v>
      </c>
      <c r="G917" s="5">
        <v>29656.20306</v>
      </c>
      <c r="H917" s="6">
        <f t="shared" si="57"/>
        <v>8.9678056884960888E-2</v>
      </c>
      <c r="I917" s="5">
        <v>26827.65353</v>
      </c>
      <c r="J917" s="6">
        <f t="shared" si="58"/>
        <v>0.10543410093010852</v>
      </c>
      <c r="K917" s="5">
        <v>240222.12237</v>
      </c>
      <c r="L917" s="5">
        <v>226590.81375999999</v>
      </c>
      <c r="M917" s="6">
        <f t="shared" si="59"/>
        <v>-5.6744601519274296E-2</v>
      </c>
    </row>
    <row r="918" spans="1:13" x14ac:dyDescent="0.2">
      <c r="A918" s="1" t="s">
        <v>26</v>
      </c>
      <c r="B918" s="1" t="s">
        <v>75</v>
      </c>
      <c r="C918" s="5">
        <v>4521.1743699999997</v>
      </c>
      <c r="D918" s="5">
        <v>453.43905000000001</v>
      </c>
      <c r="E918" s="6">
        <f t="shared" si="56"/>
        <v>-0.89970768369192533</v>
      </c>
      <c r="F918" s="5">
        <v>38431.026810000003</v>
      </c>
      <c r="G918" s="5">
        <v>45920.922420000003</v>
      </c>
      <c r="H918" s="6">
        <f t="shared" si="57"/>
        <v>0.1948918941726292</v>
      </c>
      <c r="I918" s="5">
        <v>42234.921269999999</v>
      </c>
      <c r="J918" s="6">
        <f t="shared" si="58"/>
        <v>8.7273778171292893E-2</v>
      </c>
      <c r="K918" s="5">
        <v>409260.89571999997</v>
      </c>
      <c r="L918" s="5">
        <v>406803.34561000002</v>
      </c>
      <c r="M918" s="6">
        <f t="shared" si="59"/>
        <v>-6.0048495610030006E-3</v>
      </c>
    </row>
    <row r="919" spans="1:13" x14ac:dyDescent="0.2">
      <c r="A919" s="1" t="s">
        <v>27</v>
      </c>
      <c r="B919" s="1" t="s">
        <v>75</v>
      </c>
      <c r="C919" s="5">
        <v>16.575800000000001</v>
      </c>
      <c r="D919" s="5">
        <v>0</v>
      </c>
      <c r="E919" s="6">
        <f t="shared" si="56"/>
        <v>-1</v>
      </c>
      <c r="F919" s="5">
        <v>42.150309999999998</v>
      </c>
      <c r="G919" s="5">
        <v>30.769269999999999</v>
      </c>
      <c r="H919" s="6">
        <f t="shared" si="57"/>
        <v>-0.27001082554315736</v>
      </c>
      <c r="I919" s="5">
        <v>11.0703</v>
      </c>
      <c r="J919" s="6">
        <f t="shared" si="58"/>
        <v>1.7794431948547014</v>
      </c>
      <c r="K919" s="5">
        <v>2410.6001099999999</v>
      </c>
      <c r="L919" s="5">
        <v>1683.32547</v>
      </c>
      <c r="M919" s="6">
        <f t="shared" si="59"/>
        <v>-0.30169858409240669</v>
      </c>
    </row>
    <row r="920" spans="1:13" x14ac:dyDescent="0.2">
      <c r="A920" s="1" t="s">
        <v>28</v>
      </c>
      <c r="B920" s="1" t="s">
        <v>75</v>
      </c>
      <c r="C920" s="5">
        <v>8403.3982300000007</v>
      </c>
      <c r="D920" s="5">
        <v>146.08761000000001</v>
      </c>
      <c r="E920" s="6">
        <f t="shared" si="56"/>
        <v>-0.98261565071634127</v>
      </c>
      <c r="F920" s="5">
        <v>58943.492200000001</v>
      </c>
      <c r="G920" s="5">
        <v>61921.884839999999</v>
      </c>
      <c r="H920" s="6">
        <f t="shared" si="57"/>
        <v>5.0529626407171069E-2</v>
      </c>
      <c r="I920" s="5">
        <v>49355.950080000002</v>
      </c>
      <c r="J920" s="6">
        <f t="shared" si="58"/>
        <v>0.25459817387026584</v>
      </c>
      <c r="K920" s="5">
        <v>570889.98126999999</v>
      </c>
      <c r="L920" s="5">
        <v>525012.37182</v>
      </c>
      <c r="M920" s="6">
        <f t="shared" si="59"/>
        <v>-8.0361559941796168E-2</v>
      </c>
    </row>
    <row r="921" spans="1:13" x14ac:dyDescent="0.2">
      <c r="A921" s="1" t="s">
        <v>29</v>
      </c>
      <c r="B921" s="1" t="s">
        <v>75</v>
      </c>
      <c r="C921" s="5">
        <v>2343.3238200000001</v>
      </c>
      <c r="D921" s="5">
        <v>239.05179999999999</v>
      </c>
      <c r="E921" s="6">
        <f t="shared" si="56"/>
        <v>-0.8979860154368251</v>
      </c>
      <c r="F921" s="5">
        <v>24292.827000000001</v>
      </c>
      <c r="G921" s="5">
        <v>24462.46055</v>
      </c>
      <c r="H921" s="6">
        <f t="shared" si="57"/>
        <v>6.9828657652728499E-3</v>
      </c>
      <c r="I921" s="5">
        <v>18615.556240000002</v>
      </c>
      <c r="J921" s="6">
        <f t="shared" si="58"/>
        <v>0.31408700522397059</v>
      </c>
      <c r="K921" s="5">
        <v>238807.52885</v>
      </c>
      <c r="L921" s="5">
        <v>230666.35044000001</v>
      </c>
      <c r="M921" s="6">
        <f t="shared" si="59"/>
        <v>-3.4090962078141329E-2</v>
      </c>
    </row>
    <row r="922" spans="1:13" x14ac:dyDescent="0.2">
      <c r="A922" s="1" t="s">
        <v>30</v>
      </c>
      <c r="B922" s="1" t="s">
        <v>75</v>
      </c>
      <c r="C922" s="5">
        <v>21.706700000000001</v>
      </c>
      <c r="D922" s="5">
        <v>0</v>
      </c>
      <c r="E922" s="6">
        <f t="shared" si="56"/>
        <v>-1</v>
      </c>
      <c r="F922" s="5">
        <v>463.09147000000002</v>
      </c>
      <c r="G922" s="5">
        <v>340.76233000000002</v>
      </c>
      <c r="H922" s="6">
        <f t="shared" si="57"/>
        <v>-0.26415761879613109</v>
      </c>
      <c r="I922" s="5">
        <v>173.97694999999999</v>
      </c>
      <c r="J922" s="6">
        <f t="shared" si="58"/>
        <v>0.95866366205408271</v>
      </c>
      <c r="K922" s="5">
        <v>6888.1030799999999</v>
      </c>
      <c r="L922" s="5">
        <v>4539.5582400000003</v>
      </c>
      <c r="M922" s="6">
        <f t="shared" si="59"/>
        <v>-0.34095669195473188</v>
      </c>
    </row>
    <row r="923" spans="1:13" x14ac:dyDescent="0.2">
      <c r="A923" s="1" t="s">
        <v>31</v>
      </c>
      <c r="B923" s="1" t="s">
        <v>75</v>
      </c>
      <c r="C923" s="5">
        <v>1138.83465</v>
      </c>
      <c r="D923" s="5">
        <v>308.65060999999997</v>
      </c>
      <c r="E923" s="6">
        <f t="shared" si="56"/>
        <v>-0.72897680097808759</v>
      </c>
      <c r="F923" s="5">
        <v>13463.8825</v>
      </c>
      <c r="G923" s="5">
        <v>15298.86003</v>
      </c>
      <c r="H923" s="6">
        <f t="shared" si="57"/>
        <v>0.13628888472548684</v>
      </c>
      <c r="I923" s="5">
        <v>12591.21639</v>
      </c>
      <c r="J923" s="6">
        <f t="shared" si="58"/>
        <v>0.21504226090105338</v>
      </c>
      <c r="K923" s="5">
        <v>153751.65173000001</v>
      </c>
      <c r="L923" s="5">
        <v>134480.01863999999</v>
      </c>
      <c r="M923" s="6">
        <f t="shared" si="59"/>
        <v>-0.1253426085063627</v>
      </c>
    </row>
    <row r="924" spans="1:13" x14ac:dyDescent="0.2">
      <c r="A924" s="1" t="s">
        <v>41</v>
      </c>
      <c r="B924" s="1" t="s">
        <v>75</v>
      </c>
      <c r="C924" s="5">
        <v>1691.4807499999999</v>
      </c>
      <c r="D924" s="5">
        <v>0</v>
      </c>
      <c r="E924" s="6">
        <f t="shared" si="56"/>
        <v>-1</v>
      </c>
      <c r="F924" s="5">
        <v>46648.846839999998</v>
      </c>
      <c r="G924" s="5">
        <v>40700.51713</v>
      </c>
      <c r="H924" s="6">
        <f t="shared" si="57"/>
        <v>-0.12751289930921683</v>
      </c>
      <c r="I924" s="5">
        <v>25717.536919999999</v>
      </c>
      <c r="J924" s="6">
        <f t="shared" si="58"/>
        <v>0.58259779140622303</v>
      </c>
      <c r="K924" s="5">
        <v>561275.04388999997</v>
      </c>
      <c r="L924" s="5">
        <v>407454.54508000001</v>
      </c>
      <c r="M924" s="6">
        <f t="shared" si="59"/>
        <v>-0.27405547509100736</v>
      </c>
    </row>
    <row r="925" spans="1:13" x14ac:dyDescent="0.2">
      <c r="A925" s="1" t="s">
        <v>32</v>
      </c>
      <c r="B925" s="1" t="s">
        <v>75</v>
      </c>
      <c r="C925" s="5">
        <v>871.92642999999998</v>
      </c>
      <c r="D925" s="5">
        <v>395.39787000000001</v>
      </c>
      <c r="E925" s="6">
        <f t="shared" si="56"/>
        <v>-0.54652381623527568</v>
      </c>
      <c r="F925" s="5">
        <v>19599.867249999999</v>
      </c>
      <c r="G925" s="5">
        <v>12379.75297</v>
      </c>
      <c r="H925" s="6">
        <f t="shared" si="57"/>
        <v>-0.36837567254441483</v>
      </c>
      <c r="I925" s="5">
        <v>10357.49857</v>
      </c>
      <c r="J925" s="6">
        <f t="shared" si="58"/>
        <v>0.19524544332135974</v>
      </c>
      <c r="K925" s="5">
        <v>103618.28023999999</v>
      </c>
      <c r="L925" s="5">
        <v>85315.413199999995</v>
      </c>
      <c r="M925" s="6">
        <f t="shared" si="59"/>
        <v>-0.17663743306303692</v>
      </c>
    </row>
    <row r="926" spans="1:13" x14ac:dyDescent="0.2">
      <c r="A926" s="1" t="s">
        <v>33</v>
      </c>
      <c r="B926" s="1" t="s">
        <v>75</v>
      </c>
      <c r="C926" s="5">
        <v>275.18621999999999</v>
      </c>
      <c r="D926" s="5">
        <v>0</v>
      </c>
      <c r="E926" s="6">
        <f t="shared" si="56"/>
        <v>-1</v>
      </c>
      <c r="F926" s="5">
        <v>3592.28595</v>
      </c>
      <c r="G926" s="5">
        <v>2354.69866</v>
      </c>
      <c r="H926" s="6">
        <f t="shared" si="57"/>
        <v>-0.34451246566270699</v>
      </c>
      <c r="I926" s="5">
        <v>2437.1199900000001</v>
      </c>
      <c r="J926" s="6">
        <f t="shared" si="58"/>
        <v>-3.3819151432096795E-2</v>
      </c>
      <c r="K926" s="5">
        <v>35425.88263</v>
      </c>
      <c r="L926" s="5">
        <v>33343.683440000001</v>
      </c>
      <c r="M926" s="6">
        <f t="shared" si="59"/>
        <v>-5.8776212063569422E-2</v>
      </c>
    </row>
    <row r="927" spans="1:13" x14ac:dyDescent="0.2">
      <c r="A927" s="2" t="s">
        <v>34</v>
      </c>
      <c r="B927" s="2" t="s">
        <v>75</v>
      </c>
      <c r="C927" s="7">
        <v>61423.619229999997</v>
      </c>
      <c r="D927" s="7">
        <v>7962.1811900000002</v>
      </c>
      <c r="E927" s="8">
        <f t="shared" si="56"/>
        <v>-0.87037264671452019</v>
      </c>
      <c r="F927" s="7">
        <v>747918.40610000002</v>
      </c>
      <c r="G927" s="7">
        <v>746944.41721999994</v>
      </c>
      <c r="H927" s="8">
        <f t="shared" si="57"/>
        <v>-1.3022662259094542E-3</v>
      </c>
      <c r="I927" s="7">
        <v>610645.03067000001</v>
      </c>
      <c r="J927" s="8">
        <f t="shared" si="58"/>
        <v>0.22320559360067538</v>
      </c>
      <c r="K927" s="7">
        <v>7806842.1185400002</v>
      </c>
      <c r="L927" s="7">
        <v>6657267.9189400002</v>
      </c>
      <c r="M927" s="8">
        <f t="shared" si="59"/>
        <v>-0.1472521388475303</v>
      </c>
    </row>
    <row r="928" spans="1:13" x14ac:dyDescent="0.2">
      <c r="A928" s="1" t="s">
        <v>8</v>
      </c>
      <c r="B928" s="1" t="s">
        <v>76</v>
      </c>
      <c r="C928" s="5">
        <v>1235.61394</v>
      </c>
      <c r="D928" s="5">
        <v>12.08</v>
      </c>
      <c r="E928" s="6">
        <f t="shared" si="56"/>
        <v>-0.99022348355830303</v>
      </c>
      <c r="F928" s="5">
        <v>21891.616170000001</v>
      </c>
      <c r="G928" s="5">
        <v>16606.367300000002</v>
      </c>
      <c r="H928" s="6">
        <f t="shared" si="57"/>
        <v>-0.24142798909670449</v>
      </c>
      <c r="I928" s="5">
        <v>11053.544980000001</v>
      </c>
      <c r="J928" s="6">
        <f t="shared" si="58"/>
        <v>0.50235669462124011</v>
      </c>
      <c r="K928" s="5">
        <v>180651.56813999999</v>
      </c>
      <c r="L928" s="5">
        <v>120797.24093</v>
      </c>
      <c r="M928" s="6">
        <f t="shared" si="59"/>
        <v>-0.33132470327417551</v>
      </c>
    </row>
    <row r="929" spans="1:13" x14ac:dyDescent="0.2">
      <c r="A929" s="1" t="s">
        <v>10</v>
      </c>
      <c r="B929" s="1" t="s">
        <v>76</v>
      </c>
      <c r="C929" s="5">
        <v>0</v>
      </c>
      <c r="D929" s="5">
        <v>0</v>
      </c>
      <c r="E929" s="6" t="str">
        <f t="shared" si="56"/>
        <v/>
      </c>
      <c r="F929" s="5">
        <v>36.756149999999998</v>
      </c>
      <c r="G929" s="5">
        <v>68.407210000000006</v>
      </c>
      <c r="H929" s="6">
        <f t="shared" si="57"/>
        <v>0.86110922933985234</v>
      </c>
      <c r="I929" s="5">
        <v>60.176760000000002</v>
      </c>
      <c r="J929" s="6">
        <f t="shared" si="58"/>
        <v>0.13677123859775775</v>
      </c>
      <c r="K929" s="5">
        <v>297.89193999999998</v>
      </c>
      <c r="L929" s="5">
        <v>619.05319999999995</v>
      </c>
      <c r="M929" s="6">
        <f t="shared" si="59"/>
        <v>1.0781132916855691</v>
      </c>
    </row>
    <row r="930" spans="1:13" x14ac:dyDescent="0.2">
      <c r="A930" s="1" t="s">
        <v>11</v>
      </c>
      <c r="B930" s="1" t="s">
        <v>76</v>
      </c>
      <c r="C930" s="5">
        <v>0</v>
      </c>
      <c r="D930" s="5">
        <v>0</v>
      </c>
      <c r="E930" s="6" t="str">
        <f t="shared" si="56"/>
        <v/>
      </c>
      <c r="F930" s="5">
        <v>8.1</v>
      </c>
      <c r="G930" s="5">
        <v>0</v>
      </c>
      <c r="H930" s="6">
        <f t="shared" si="57"/>
        <v>-1</v>
      </c>
      <c r="I930" s="5">
        <v>13.358000000000001</v>
      </c>
      <c r="J930" s="6">
        <f t="shared" si="58"/>
        <v>-1</v>
      </c>
      <c r="K930" s="5">
        <v>141.17740000000001</v>
      </c>
      <c r="L930" s="5">
        <v>365.16993000000002</v>
      </c>
      <c r="M930" s="6">
        <f t="shared" si="59"/>
        <v>1.5866033090282157</v>
      </c>
    </row>
    <row r="931" spans="1:13" x14ac:dyDescent="0.2">
      <c r="A931" s="1" t="s">
        <v>12</v>
      </c>
      <c r="B931" s="1" t="s">
        <v>76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0</v>
      </c>
      <c r="J931" s="6" t="str">
        <f t="shared" si="58"/>
        <v/>
      </c>
      <c r="K931" s="5">
        <v>1.4E-2</v>
      </c>
      <c r="L931" s="5">
        <v>2.8008199999999999</v>
      </c>
      <c r="M931" s="6">
        <f t="shared" si="59"/>
        <v>199.05857142857141</v>
      </c>
    </row>
    <row r="932" spans="1:13" x14ac:dyDescent="0.2">
      <c r="A932" s="1" t="s">
        <v>13</v>
      </c>
      <c r="B932" s="1" t="s">
        <v>76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0.05</v>
      </c>
      <c r="L932" s="5">
        <v>4.0768000000000004</v>
      </c>
      <c r="M932" s="6">
        <f t="shared" si="59"/>
        <v>80.536000000000001</v>
      </c>
    </row>
    <row r="933" spans="1:13" x14ac:dyDescent="0.2">
      <c r="A933" s="1" t="s">
        <v>14</v>
      </c>
      <c r="B933" s="1" t="s">
        <v>76</v>
      </c>
      <c r="C933" s="5">
        <v>0</v>
      </c>
      <c r="D933" s="5">
        <v>0</v>
      </c>
      <c r="E933" s="6" t="str">
        <f t="shared" si="56"/>
        <v/>
      </c>
      <c r="F933" s="5">
        <v>9.1740000000000002E-2</v>
      </c>
      <c r="G933" s="5">
        <v>4.8313199999999998</v>
      </c>
      <c r="H933" s="6">
        <f t="shared" si="57"/>
        <v>51.663178548070633</v>
      </c>
      <c r="I933" s="5">
        <v>8.4499999999999993</v>
      </c>
      <c r="J933" s="6">
        <f t="shared" si="58"/>
        <v>-0.42824615384615383</v>
      </c>
      <c r="K933" s="5">
        <v>581.55304000000001</v>
      </c>
      <c r="L933" s="5">
        <v>353.04190999999997</v>
      </c>
      <c r="M933" s="6">
        <f t="shared" si="59"/>
        <v>-0.39293256897083717</v>
      </c>
    </row>
    <row r="934" spans="1:13" x14ac:dyDescent="0.2">
      <c r="A934" s="1" t="s">
        <v>16</v>
      </c>
      <c r="B934" s="1" t="s">
        <v>76</v>
      </c>
      <c r="C934" s="5">
        <v>0</v>
      </c>
      <c r="D934" s="5">
        <v>0</v>
      </c>
      <c r="E934" s="6" t="str">
        <f t="shared" ref="E934:E996" si="60">IF(C934=0,"",(D934/C934-1))</f>
        <v/>
      </c>
      <c r="F934" s="5">
        <v>0</v>
      </c>
      <c r="G934" s="5">
        <v>0</v>
      </c>
      <c r="H934" s="6" t="str">
        <f t="shared" ref="H934:H996" si="61">IF(F934=0,"",(G934/F934-1))</f>
        <v/>
      </c>
      <c r="I934" s="5">
        <v>0.4</v>
      </c>
      <c r="J934" s="6">
        <f t="shared" ref="J934:J996" si="62">IF(I934=0,"",(G934/I934-1))</f>
        <v>-1</v>
      </c>
      <c r="K934" s="5">
        <v>0</v>
      </c>
      <c r="L934" s="5">
        <v>0.4</v>
      </c>
      <c r="M934" s="6" t="str">
        <f t="shared" ref="M934:M996" si="63">IF(K934=0,"",(L934/K934-1))</f>
        <v/>
      </c>
    </row>
    <row r="935" spans="1:13" x14ac:dyDescent="0.2">
      <c r="A935" s="1" t="s">
        <v>17</v>
      </c>
      <c r="B935" s="1" t="s">
        <v>76</v>
      </c>
      <c r="C935" s="5">
        <v>0</v>
      </c>
      <c r="D935" s="5">
        <v>0</v>
      </c>
      <c r="E935" s="6" t="str">
        <f t="shared" si="60"/>
        <v/>
      </c>
      <c r="F935" s="5">
        <v>0</v>
      </c>
      <c r="G935" s="5">
        <v>0</v>
      </c>
      <c r="H935" s="6" t="str">
        <f t="shared" si="61"/>
        <v/>
      </c>
      <c r="I935" s="5">
        <v>0</v>
      </c>
      <c r="J935" s="6" t="str">
        <f t="shared" si="62"/>
        <v/>
      </c>
      <c r="K935" s="5">
        <v>0.75600000000000001</v>
      </c>
      <c r="L935" s="5">
        <v>0</v>
      </c>
      <c r="M935" s="6">
        <f t="shared" si="63"/>
        <v>-1</v>
      </c>
    </row>
    <row r="936" spans="1:13" x14ac:dyDescent="0.2">
      <c r="A936" s="1" t="s">
        <v>18</v>
      </c>
      <c r="B936" s="1" t="s">
        <v>76</v>
      </c>
      <c r="C936" s="5">
        <v>108.2377</v>
      </c>
      <c r="D936" s="5">
        <v>80.166129999999995</v>
      </c>
      <c r="E936" s="6">
        <f t="shared" si="60"/>
        <v>-0.25935113181451575</v>
      </c>
      <c r="F936" s="5">
        <v>397.81123000000002</v>
      </c>
      <c r="G936" s="5">
        <v>375.53735999999998</v>
      </c>
      <c r="H936" s="6">
        <f t="shared" si="61"/>
        <v>-5.5991053847323613E-2</v>
      </c>
      <c r="I936" s="5">
        <v>408.28683999999998</v>
      </c>
      <c r="J936" s="6">
        <f t="shared" si="62"/>
        <v>-8.021194119310826E-2</v>
      </c>
      <c r="K936" s="5">
        <v>4623.7194</v>
      </c>
      <c r="L936" s="5">
        <v>3942.85509</v>
      </c>
      <c r="M936" s="6">
        <f t="shared" si="63"/>
        <v>-0.14725467769519063</v>
      </c>
    </row>
    <row r="937" spans="1:13" x14ac:dyDescent="0.2">
      <c r="A937" s="1" t="s">
        <v>19</v>
      </c>
      <c r="B937" s="1" t="s">
        <v>76</v>
      </c>
      <c r="C937" s="5">
        <v>0</v>
      </c>
      <c r="D937" s="5">
        <v>0</v>
      </c>
      <c r="E937" s="6" t="str">
        <f t="shared" si="60"/>
        <v/>
      </c>
      <c r="F937" s="5">
        <v>0</v>
      </c>
      <c r="G937" s="5">
        <v>0</v>
      </c>
      <c r="H937" s="6" t="str">
        <f t="shared" si="61"/>
        <v/>
      </c>
      <c r="I937" s="5">
        <v>10.57066</v>
      </c>
      <c r="J937" s="6">
        <f t="shared" si="62"/>
        <v>-1</v>
      </c>
      <c r="K937" s="5">
        <v>102.93407999999999</v>
      </c>
      <c r="L937" s="5">
        <v>69.764700000000005</v>
      </c>
      <c r="M937" s="6">
        <f t="shared" si="63"/>
        <v>-0.32223904852503649</v>
      </c>
    </row>
    <row r="938" spans="1:13" x14ac:dyDescent="0.2">
      <c r="A938" s="1" t="s">
        <v>20</v>
      </c>
      <c r="B938" s="1" t="s">
        <v>76</v>
      </c>
      <c r="C938" s="5">
        <v>0</v>
      </c>
      <c r="D938" s="5">
        <v>0</v>
      </c>
      <c r="E938" s="6" t="str">
        <f t="shared" si="60"/>
        <v/>
      </c>
      <c r="F938" s="5">
        <v>151.22964999999999</v>
      </c>
      <c r="G938" s="5">
        <v>82.572640000000007</v>
      </c>
      <c r="H938" s="6">
        <f t="shared" si="61"/>
        <v>-0.45399172715138858</v>
      </c>
      <c r="I938" s="5">
        <v>58.377670000000002</v>
      </c>
      <c r="J938" s="6">
        <f t="shared" si="62"/>
        <v>0.41445590411539213</v>
      </c>
      <c r="K938" s="5">
        <v>820.16876999999999</v>
      </c>
      <c r="L938" s="5">
        <v>578.43794000000003</v>
      </c>
      <c r="M938" s="6">
        <f t="shared" si="63"/>
        <v>-0.29473303403152007</v>
      </c>
    </row>
    <row r="939" spans="1:13" x14ac:dyDescent="0.2">
      <c r="A939" s="1" t="s">
        <v>21</v>
      </c>
      <c r="B939" s="1" t="s">
        <v>76</v>
      </c>
      <c r="C939" s="5">
        <v>0</v>
      </c>
      <c r="D939" s="5">
        <v>0</v>
      </c>
      <c r="E939" s="6" t="str">
        <f t="shared" si="60"/>
        <v/>
      </c>
      <c r="F939" s="5">
        <v>0.44</v>
      </c>
      <c r="G939" s="5">
        <v>1.1363000000000001</v>
      </c>
      <c r="H939" s="6">
        <f t="shared" si="61"/>
        <v>1.5825</v>
      </c>
      <c r="I939" s="5">
        <v>33.667409999999997</v>
      </c>
      <c r="J939" s="6">
        <f t="shared" si="62"/>
        <v>-0.96624926004109013</v>
      </c>
      <c r="K939" s="5">
        <v>57.518039999999999</v>
      </c>
      <c r="L939" s="5">
        <v>81.188320000000004</v>
      </c>
      <c r="M939" s="6">
        <f t="shared" si="63"/>
        <v>0.41152793106301955</v>
      </c>
    </row>
    <row r="940" spans="1:13" x14ac:dyDescent="0.2">
      <c r="A940" s="1" t="s">
        <v>22</v>
      </c>
      <c r="B940" s="1" t="s">
        <v>76</v>
      </c>
      <c r="C940" s="5">
        <v>0</v>
      </c>
      <c r="D940" s="5">
        <v>0</v>
      </c>
      <c r="E940" s="6" t="str">
        <f t="shared" si="60"/>
        <v/>
      </c>
      <c r="F940" s="5">
        <v>0</v>
      </c>
      <c r="G940" s="5">
        <v>0</v>
      </c>
      <c r="H940" s="6" t="str">
        <f t="shared" si="61"/>
        <v/>
      </c>
      <c r="I940" s="5">
        <v>0</v>
      </c>
      <c r="J940" s="6" t="str">
        <f t="shared" si="62"/>
        <v/>
      </c>
      <c r="K940" s="5">
        <v>14.90897</v>
      </c>
      <c r="L940" s="5">
        <v>0.76283999999999996</v>
      </c>
      <c r="M940" s="6">
        <f t="shared" si="63"/>
        <v>-0.94883348749108753</v>
      </c>
    </row>
    <row r="941" spans="1:13" x14ac:dyDescent="0.2">
      <c r="A941" s="1" t="s">
        <v>23</v>
      </c>
      <c r="B941" s="1" t="s">
        <v>76</v>
      </c>
      <c r="C941" s="5">
        <v>0</v>
      </c>
      <c r="D941" s="5">
        <v>0</v>
      </c>
      <c r="E941" s="6" t="str">
        <f t="shared" si="60"/>
        <v/>
      </c>
      <c r="F941" s="5">
        <v>10.65</v>
      </c>
      <c r="G941" s="5">
        <v>0</v>
      </c>
      <c r="H941" s="6">
        <f t="shared" si="61"/>
        <v>-1</v>
      </c>
      <c r="I941" s="5">
        <v>0</v>
      </c>
      <c r="J941" s="6" t="str">
        <f t="shared" si="62"/>
        <v/>
      </c>
      <c r="K941" s="5">
        <v>140.60050000000001</v>
      </c>
      <c r="L941" s="5">
        <v>59.799030000000002</v>
      </c>
      <c r="M941" s="6">
        <f t="shared" si="63"/>
        <v>-0.57468835459333367</v>
      </c>
    </row>
    <row r="942" spans="1:13" x14ac:dyDescent="0.2">
      <c r="A942" s="1" t="s">
        <v>24</v>
      </c>
      <c r="B942" s="1" t="s">
        <v>76</v>
      </c>
      <c r="C942" s="5">
        <v>0</v>
      </c>
      <c r="D942" s="5">
        <v>0</v>
      </c>
      <c r="E942" s="6" t="str">
        <f t="shared" si="60"/>
        <v/>
      </c>
      <c r="F942" s="5">
        <v>828.58178999999996</v>
      </c>
      <c r="G942" s="5">
        <v>462.23739999999998</v>
      </c>
      <c r="H942" s="6">
        <f t="shared" si="61"/>
        <v>-0.44213425206943058</v>
      </c>
      <c r="I942" s="5">
        <v>399.13457</v>
      </c>
      <c r="J942" s="6">
        <f t="shared" si="62"/>
        <v>0.1580991343345679</v>
      </c>
      <c r="K942" s="5">
        <v>7079.4384700000001</v>
      </c>
      <c r="L942" s="5">
        <v>5391.9629800000002</v>
      </c>
      <c r="M942" s="6">
        <f t="shared" si="63"/>
        <v>-0.23836290083611666</v>
      </c>
    </row>
    <row r="943" spans="1:13" x14ac:dyDescent="0.2">
      <c r="A943" s="1" t="s">
        <v>25</v>
      </c>
      <c r="B943" s="1" t="s">
        <v>76</v>
      </c>
      <c r="C943" s="5">
        <v>0</v>
      </c>
      <c r="D943" s="5">
        <v>0</v>
      </c>
      <c r="E943" s="6" t="str">
        <f t="shared" si="60"/>
        <v/>
      </c>
      <c r="F943" s="5">
        <v>10.906230000000001</v>
      </c>
      <c r="G943" s="5">
        <v>43.154229999999998</v>
      </c>
      <c r="H943" s="6">
        <f t="shared" si="61"/>
        <v>2.9568420985069999</v>
      </c>
      <c r="I943" s="5">
        <v>0</v>
      </c>
      <c r="J943" s="6" t="str">
        <f t="shared" si="62"/>
        <v/>
      </c>
      <c r="K943" s="5">
        <v>166.93713</v>
      </c>
      <c r="L943" s="5">
        <v>114.47179</v>
      </c>
      <c r="M943" s="6">
        <f t="shared" si="63"/>
        <v>-0.31428202940831673</v>
      </c>
    </row>
    <row r="944" spans="1:13" x14ac:dyDescent="0.2">
      <c r="A944" s="1" t="s">
        <v>26</v>
      </c>
      <c r="B944" s="1" t="s">
        <v>76</v>
      </c>
      <c r="C944" s="5">
        <v>0</v>
      </c>
      <c r="D944" s="5">
        <v>0</v>
      </c>
      <c r="E944" s="6" t="str">
        <f t="shared" si="60"/>
        <v/>
      </c>
      <c r="F944" s="5">
        <v>9.9339999999999998E-2</v>
      </c>
      <c r="G944" s="5">
        <v>16.25292</v>
      </c>
      <c r="H944" s="6">
        <f t="shared" si="61"/>
        <v>162.60901952889068</v>
      </c>
      <c r="I944" s="5">
        <v>14.096550000000001</v>
      </c>
      <c r="J944" s="6">
        <f t="shared" si="62"/>
        <v>0.1529714717430859</v>
      </c>
      <c r="K944" s="5">
        <v>75.934100000000001</v>
      </c>
      <c r="L944" s="5">
        <v>115.83022</v>
      </c>
      <c r="M944" s="6">
        <f t="shared" si="63"/>
        <v>0.52540452840028395</v>
      </c>
    </row>
    <row r="945" spans="1:13" x14ac:dyDescent="0.2">
      <c r="A945" s="1" t="s">
        <v>28</v>
      </c>
      <c r="B945" s="1" t="s">
        <v>76</v>
      </c>
      <c r="C945" s="5">
        <v>0</v>
      </c>
      <c r="D945" s="5">
        <v>0</v>
      </c>
      <c r="E945" s="6" t="str">
        <f t="shared" si="60"/>
        <v/>
      </c>
      <c r="F945" s="5">
        <v>0</v>
      </c>
      <c r="G945" s="5">
        <v>0</v>
      </c>
      <c r="H945" s="6" t="str">
        <f t="shared" si="61"/>
        <v/>
      </c>
      <c r="I945" s="5">
        <v>0</v>
      </c>
      <c r="J945" s="6" t="str">
        <f t="shared" si="62"/>
        <v/>
      </c>
      <c r="K945" s="5">
        <v>204.04687999999999</v>
      </c>
      <c r="L945" s="5">
        <v>309.64008999999999</v>
      </c>
      <c r="M945" s="6">
        <f t="shared" si="63"/>
        <v>0.51749485216338531</v>
      </c>
    </row>
    <row r="946" spans="1:13" x14ac:dyDescent="0.2">
      <c r="A946" s="1" t="s">
        <v>29</v>
      </c>
      <c r="B946" s="1" t="s">
        <v>76</v>
      </c>
      <c r="C946" s="5">
        <v>0</v>
      </c>
      <c r="D946" s="5">
        <v>0</v>
      </c>
      <c r="E946" s="6" t="str">
        <f t="shared" si="60"/>
        <v/>
      </c>
      <c r="F946" s="5">
        <v>0</v>
      </c>
      <c r="G946" s="5">
        <v>0</v>
      </c>
      <c r="H946" s="6" t="str">
        <f t="shared" si="61"/>
        <v/>
      </c>
      <c r="I946" s="5">
        <v>0</v>
      </c>
      <c r="J946" s="6" t="str">
        <f t="shared" si="62"/>
        <v/>
      </c>
      <c r="K946" s="5">
        <v>176.53988000000001</v>
      </c>
      <c r="L946" s="5">
        <v>0</v>
      </c>
      <c r="M946" s="6">
        <f t="shared" si="63"/>
        <v>-1</v>
      </c>
    </row>
    <row r="947" spans="1:13" x14ac:dyDescent="0.2">
      <c r="A947" s="1" t="s">
        <v>31</v>
      </c>
      <c r="B947" s="1" t="s">
        <v>76</v>
      </c>
      <c r="C947" s="5">
        <v>0</v>
      </c>
      <c r="D947" s="5">
        <v>0</v>
      </c>
      <c r="E947" s="6" t="str">
        <f t="shared" si="60"/>
        <v/>
      </c>
      <c r="F947" s="5">
        <v>0</v>
      </c>
      <c r="G947" s="5">
        <v>0</v>
      </c>
      <c r="H947" s="6" t="str">
        <f t="shared" si="61"/>
        <v/>
      </c>
      <c r="I947" s="5">
        <v>0</v>
      </c>
      <c r="J947" s="6" t="str">
        <f t="shared" si="62"/>
        <v/>
      </c>
      <c r="K947" s="5">
        <v>0</v>
      </c>
      <c r="L947" s="5">
        <v>1.01925</v>
      </c>
      <c r="M947" s="6" t="str">
        <f t="shared" si="63"/>
        <v/>
      </c>
    </row>
    <row r="948" spans="1:13" x14ac:dyDescent="0.2">
      <c r="A948" s="1" t="s">
        <v>33</v>
      </c>
      <c r="B948" s="1" t="s">
        <v>76</v>
      </c>
      <c r="C948" s="5">
        <v>0</v>
      </c>
      <c r="D948" s="5">
        <v>0</v>
      </c>
      <c r="E948" s="6" t="str">
        <f t="shared" si="60"/>
        <v/>
      </c>
      <c r="F948" s="5">
        <v>0</v>
      </c>
      <c r="G948" s="5">
        <v>0</v>
      </c>
      <c r="H948" s="6" t="str">
        <f t="shared" si="61"/>
        <v/>
      </c>
      <c r="I948" s="5">
        <v>11.401479999999999</v>
      </c>
      <c r="J948" s="6">
        <f t="shared" si="62"/>
        <v>-1</v>
      </c>
      <c r="K948" s="5">
        <v>234.9487</v>
      </c>
      <c r="L948" s="5">
        <v>28.612539999999999</v>
      </c>
      <c r="M948" s="6">
        <f t="shared" si="63"/>
        <v>-0.87821792587062619</v>
      </c>
    </row>
    <row r="949" spans="1:13" x14ac:dyDescent="0.2">
      <c r="A949" s="2" t="s">
        <v>34</v>
      </c>
      <c r="B949" s="2" t="s">
        <v>76</v>
      </c>
      <c r="C949" s="7">
        <v>1343.8516400000001</v>
      </c>
      <c r="D949" s="7">
        <v>92.246129999999994</v>
      </c>
      <c r="E949" s="8">
        <f t="shared" si="60"/>
        <v>-0.9313569093088282</v>
      </c>
      <c r="F949" s="7">
        <v>23336.282299999999</v>
      </c>
      <c r="G949" s="7">
        <v>17660.49668</v>
      </c>
      <c r="H949" s="8">
        <f t="shared" si="61"/>
        <v>-0.24321721630870052</v>
      </c>
      <c r="I949" s="7">
        <v>12071.46492</v>
      </c>
      <c r="J949" s="8">
        <f t="shared" si="62"/>
        <v>0.4629953197097143</v>
      </c>
      <c r="K949" s="7">
        <v>195370.70543999999</v>
      </c>
      <c r="L949" s="7">
        <v>132836.12838000001</v>
      </c>
      <c r="M949" s="8">
        <f t="shared" si="63"/>
        <v>-0.3200816464227022</v>
      </c>
    </row>
    <row r="950" spans="1:13" x14ac:dyDescent="0.2">
      <c r="A950" s="1" t="s">
        <v>8</v>
      </c>
      <c r="B950" s="1" t="s">
        <v>77</v>
      </c>
      <c r="C950" s="5">
        <v>0</v>
      </c>
      <c r="D950" s="5">
        <v>0</v>
      </c>
      <c r="E950" s="6" t="str">
        <f t="shared" si="60"/>
        <v/>
      </c>
      <c r="F950" s="5">
        <v>0</v>
      </c>
      <c r="G950" s="5">
        <v>0</v>
      </c>
      <c r="H950" s="6" t="str">
        <f t="shared" si="61"/>
        <v/>
      </c>
      <c r="I950" s="5">
        <v>0</v>
      </c>
      <c r="J950" s="6" t="str">
        <f t="shared" si="62"/>
        <v/>
      </c>
      <c r="K950" s="5">
        <v>37.506999999999998</v>
      </c>
      <c r="L950" s="5">
        <v>91.308109999999999</v>
      </c>
      <c r="M950" s="6">
        <f t="shared" si="63"/>
        <v>1.4344285066787532</v>
      </c>
    </row>
    <row r="951" spans="1:13" x14ac:dyDescent="0.2">
      <c r="A951" s="1" t="s">
        <v>10</v>
      </c>
      <c r="B951" s="1" t="s">
        <v>77</v>
      </c>
      <c r="C951" s="5">
        <v>0</v>
      </c>
      <c r="D951" s="5">
        <v>0</v>
      </c>
      <c r="E951" s="6" t="str">
        <f t="shared" si="60"/>
        <v/>
      </c>
      <c r="F951" s="5">
        <v>0</v>
      </c>
      <c r="G951" s="5">
        <v>0.41406999999999999</v>
      </c>
      <c r="H951" s="6" t="str">
        <f t="shared" si="61"/>
        <v/>
      </c>
      <c r="I951" s="5">
        <v>0.43038999999999999</v>
      </c>
      <c r="J951" s="6">
        <f t="shared" si="62"/>
        <v>-3.7919096633286076E-2</v>
      </c>
      <c r="K951" s="5">
        <v>2.0281899999999999</v>
      </c>
      <c r="L951" s="5">
        <v>6.4836499999999999</v>
      </c>
      <c r="M951" s="6">
        <f t="shared" si="63"/>
        <v>2.1967665751236325</v>
      </c>
    </row>
    <row r="952" spans="1:13" x14ac:dyDescent="0.2">
      <c r="A952" s="1" t="s">
        <v>11</v>
      </c>
      <c r="B952" s="1" t="s">
        <v>77</v>
      </c>
      <c r="C952" s="5">
        <v>0</v>
      </c>
      <c r="D952" s="5">
        <v>0</v>
      </c>
      <c r="E952" s="6" t="str">
        <f t="shared" si="60"/>
        <v/>
      </c>
      <c r="F952" s="5">
        <v>5.9749699999999999</v>
      </c>
      <c r="G952" s="5">
        <v>11.138489999999999</v>
      </c>
      <c r="H952" s="6">
        <f t="shared" si="61"/>
        <v>0.86419178673700436</v>
      </c>
      <c r="I952" s="5">
        <v>29.378340000000001</v>
      </c>
      <c r="J952" s="6">
        <f t="shared" si="62"/>
        <v>-0.62086047067329209</v>
      </c>
      <c r="K952" s="5">
        <v>521.21964000000003</v>
      </c>
      <c r="L952" s="5">
        <v>153.21592999999999</v>
      </c>
      <c r="M952" s="6">
        <f t="shared" si="63"/>
        <v>-0.7060434445639846</v>
      </c>
    </row>
    <row r="953" spans="1:13" x14ac:dyDescent="0.2">
      <c r="A953" s="1" t="s">
        <v>12</v>
      </c>
      <c r="B953" s="1" t="s">
        <v>77</v>
      </c>
      <c r="C953" s="5">
        <v>0</v>
      </c>
      <c r="D953" s="5">
        <v>0</v>
      </c>
      <c r="E953" s="6" t="str">
        <f t="shared" si="60"/>
        <v/>
      </c>
      <c r="F953" s="5">
        <v>0</v>
      </c>
      <c r="G953" s="5">
        <v>0</v>
      </c>
      <c r="H953" s="6" t="str">
        <f t="shared" si="61"/>
        <v/>
      </c>
      <c r="I953" s="5">
        <v>0</v>
      </c>
      <c r="J953" s="6" t="str">
        <f t="shared" si="62"/>
        <v/>
      </c>
      <c r="K953" s="5">
        <v>0</v>
      </c>
      <c r="L953" s="5">
        <v>0</v>
      </c>
      <c r="M953" s="6" t="str">
        <f t="shared" si="63"/>
        <v/>
      </c>
    </row>
    <row r="954" spans="1:13" x14ac:dyDescent="0.2">
      <c r="A954" s="1" t="s">
        <v>13</v>
      </c>
      <c r="B954" s="1" t="s">
        <v>77</v>
      </c>
      <c r="C954" s="5">
        <v>0</v>
      </c>
      <c r="D954" s="5">
        <v>0</v>
      </c>
      <c r="E954" s="6" t="str">
        <f t="shared" si="60"/>
        <v/>
      </c>
      <c r="F954" s="5">
        <v>0</v>
      </c>
      <c r="G954" s="5">
        <v>0</v>
      </c>
      <c r="H954" s="6" t="str">
        <f t="shared" si="61"/>
        <v/>
      </c>
      <c r="I954" s="5">
        <v>0</v>
      </c>
      <c r="J954" s="6" t="str">
        <f t="shared" si="62"/>
        <v/>
      </c>
      <c r="K954" s="5">
        <v>0</v>
      </c>
      <c r="L954" s="5">
        <v>0.14000000000000001</v>
      </c>
      <c r="M954" s="6" t="str">
        <f t="shared" si="63"/>
        <v/>
      </c>
    </row>
    <row r="955" spans="1:13" x14ac:dyDescent="0.2">
      <c r="A955" s="1" t="s">
        <v>14</v>
      </c>
      <c r="B955" s="1" t="s">
        <v>77</v>
      </c>
      <c r="C955" s="5">
        <v>0</v>
      </c>
      <c r="D955" s="5">
        <v>0</v>
      </c>
      <c r="E955" s="6" t="str">
        <f t="shared" si="60"/>
        <v/>
      </c>
      <c r="F955" s="5">
        <v>0</v>
      </c>
      <c r="G955" s="5">
        <v>0.28499999999999998</v>
      </c>
      <c r="H955" s="6" t="str">
        <f t="shared" si="61"/>
        <v/>
      </c>
      <c r="I955" s="5">
        <v>12.39227</v>
      </c>
      <c r="J955" s="6">
        <f t="shared" si="62"/>
        <v>-0.97700179224629546</v>
      </c>
      <c r="K955" s="5">
        <v>60.751060000000003</v>
      </c>
      <c r="L955" s="5">
        <v>151.90982</v>
      </c>
      <c r="M955" s="6">
        <f t="shared" si="63"/>
        <v>1.5005295380854258</v>
      </c>
    </row>
    <row r="956" spans="1:13" x14ac:dyDescent="0.2">
      <c r="A956" s="1" t="s">
        <v>15</v>
      </c>
      <c r="B956" s="1" t="s">
        <v>77</v>
      </c>
      <c r="C956" s="5">
        <v>261.88799999999998</v>
      </c>
      <c r="D956" s="5">
        <v>0</v>
      </c>
      <c r="E956" s="6">
        <f t="shared" si="60"/>
        <v>-1</v>
      </c>
      <c r="F956" s="5">
        <v>261.88799999999998</v>
      </c>
      <c r="G956" s="5">
        <v>5.65</v>
      </c>
      <c r="H956" s="6">
        <f t="shared" si="61"/>
        <v>-0.9784258919843597</v>
      </c>
      <c r="I956" s="5">
        <v>0</v>
      </c>
      <c r="J956" s="6" t="str">
        <f t="shared" si="62"/>
        <v/>
      </c>
      <c r="K956" s="5">
        <v>443.62678</v>
      </c>
      <c r="L956" s="5">
        <v>33.58</v>
      </c>
      <c r="M956" s="6">
        <f t="shared" si="63"/>
        <v>-0.92430574186707126</v>
      </c>
    </row>
    <row r="957" spans="1:13" x14ac:dyDescent="0.2">
      <c r="A957" s="1" t="s">
        <v>17</v>
      </c>
      <c r="B957" s="1" t="s">
        <v>77</v>
      </c>
      <c r="C957" s="5">
        <v>0.47667999999999999</v>
      </c>
      <c r="D957" s="5">
        <v>0</v>
      </c>
      <c r="E957" s="6">
        <f t="shared" si="60"/>
        <v>-1</v>
      </c>
      <c r="F957" s="5">
        <v>1.24336</v>
      </c>
      <c r="G957" s="5">
        <v>0.93550999999999995</v>
      </c>
      <c r="H957" s="6">
        <f t="shared" si="61"/>
        <v>-0.24759522583966032</v>
      </c>
      <c r="I957" s="5">
        <v>1.3278300000000001</v>
      </c>
      <c r="J957" s="6">
        <f t="shared" si="62"/>
        <v>-0.29545950912390906</v>
      </c>
      <c r="K957" s="5">
        <v>4.4802200000000001</v>
      </c>
      <c r="L957" s="5">
        <v>22.381340000000002</v>
      </c>
      <c r="M957" s="6">
        <f t="shared" si="63"/>
        <v>3.9955895023012262</v>
      </c>
    </row>
    <row r="958" spans="1:13" x14ac:dyDescent="0.2">
      <c r="A958" s="1" t="s">
        <v>18</v>
      </c>
      <c r="B958" s="1" t="s">
        <v>77</v>
      </c>
      <c r="C958" s="5">
        <v>8.3919999999999995E-2</v>
      </c>
      <c r="D958" s="5">
        <v>0</v>
      </c>
      <c r="E958" s="6">
        <f t="shared" si="60"/>
        <v>-1</v>
      </c>
      <c r="F958" s="5">
        <v>8.3919999999999995E-2</v>
      </c>
      <c r="G958" s="5">
        <v>5.8653700000000004</v>
      </c>
      <c r="H958" s="6">
        <f t="shared" si="61"/>
        <v>68.892397521449013</v>
      </c>
      <c r="I958" s="5">
        <v>0.12953000000000001</v>
      </c>
      <c r="J958" s="6">
        <f t="shared" si="62"/>
        <v>44.281942407164365</v>
      </c>
      <c r="K958" s="5">
        <v>178.79062999999999</v>
      </c>
      <c r="L958" s="5">
        <v>51.431440000000002</v>
      </c>
      <c r="M958" s="6">
        <f t="shared" si="63"/>
        <v>-0.71233705032528827</v>
      </c>
    </row>
    <row r="959" spans="1:13" x14ac:dyDescent="0.2">
      <c r="A959" s="1" t="s">
        <v>19</v>
      </c>
      <c r="B959" s="1" t="s">
        <v>77</v>
      </c>
      <c r="C959" s="5">
        <v>2523.9333700000002</v>
      </c>
      <c r="D959" s="5">
        <v>0</v>
      </c>
      <c r="E959" s="6">
        <f t="shared" si="60"/>
        <v>-1</v>
      </c>
      <c r="F959" s="5">
        <v>32238.181639999999</v>
      </c>
      <c r="G959" s="5">
        <v>25999.91488</v>
      </c>
      <c r="H959" s="6">
        <f t="shared" si="61"/>
        <v>-0.1935055404073962</v>
      </c>
      <c r="I959" s="5">
        <v>19185.156370000001</v>
      </c>
      <c r="J959" s="6">
        <f t="shared" si="62"/>
        <v>0.35520995391292698</v>
      </c>
      <c r="K959" s="5">
        <v>248360.85876</v>
      </c>
      <c r="L959" s="5">
        <v>215602.62607999999</v>
      </c>
      <c r="M959" s="6">
        <f t="shared" si="63"/>
        <v>-0.13189772673340394</v>
      </c>
    </row>
    <row r="960" spans="1:13" x14ac:dyDescent="0.2">
      <c r="A960" s="1" t="s">
        <v>20</v>
      </c>
      <c r="B960" s="1" t="s">
        <v>77</v>
      </c>
      <c r="C960" s="5">
        <v>0</v>
      </c>
      <c r="D960" s="5">
        <v>0</v>
      </c>
      <c r="E960" s="6" t="str">
        <f t="shared" si="60"/>
        <v/>
      </c>
      <c r="F960" s="5">
        <v>0</v>
      </c>
      <c r="G960" s="5">
        <v>0</v>
      </c>
      <c r="H960" s="6" t="str">
        <f t="shared" si="61"/>
        <v/>
      </c>
      <c r="I960" s="5">
        <v>0</v>
      </c>
      <c r="J960" s="6" t="str">
        <f t="shared" si="62"/>
        <v/>
      </c>
      <c r="K960" s="5">
        <v>68.027969999999996</v>
      </c>
      <c r="L960" s="5">
        <v>61.46452</v>
      </c>
      <c r="M960" s="6">
        <f t="shared" si="63"/>
        <v>-9.6481638361397448E-2</v>
      </c>
    </row>
    <row r="961" spans="1:13" x14ac:dyDescent="0.2">
      <c r="A961" s="1" t="s">
        <v>21</v>
      </c>
      <c r="B961" s="1" t="s">
        <v>77</v>
      </c>
      <c r="C961" s="5">
        <v>0</v>
      </c>
      <c r="D961" s="5">
        <v>0</v>
      </c>
      <c r="E961" s="6" t="str">
        <f t="shared" si="60"/>
        <v/>
      </c>
      <c r="F961" s="5">
        <v>435.08411000000001</v>
      </c>
      <c r="G961" s="5">
        <v>281.87524999999999</v>
      </c>
      <c r="H961" s="6">
        <f t="shared" si="61"/>
        <v>-0.35213618810395075</v>
      </c>
      <c r="I961" s="5">
        <v>285.63513</v>
      </c>
      <c r="J961" s="6">
        <f t="shared" si="62"/>
        <v>-1.3163226806170547E-2</v>
      </c>
      <c r="K961" s="5">
        <v>4539.9862400000002</v>
      </c>
      <c r="L961" s="5">
        <v>2679.1526600000002</v>
      </c>
      <c r="M961" s="6">
        <f t="shared" si="63"/>
        <v>-0.40987648015426581</v>
      </c>
    </row>
    <row r="962" spans="1:13" x14ac:dyDescent="0.2">
      <c r="A962" s="1" t="s">
        <v>22</v>
      </c>
      <c r="B962" s="1" t="s">
        <v>77</v>
      </c>
      <c r="C962" s="5">
        <v>0</v>
      </c>
      <c r="D962" s="5">
        <v>0</v>
      </c>
      <c r="E962" s="6" t="str">
        <f t="shared" si="60"/>
        <v/>
      </c>
      <c r="F962" s="5">
        <v>0</v>
      </c>
      <c r="G962" s="5">
        <v>1.86158</v>
      </c>
      <c r="H962" s="6" t="str">
        <f t="shared" si="61"/>
        <v/>
      </c>
      <c r="I962" s="5">
        <v>0</v>
      </c>
      <c r="J962" s="6" t="str">
        <f t="shared" si="62"/>
        <v/>
      </c>
      <c r="K962" s="5">
        <v>66.183419999999998</v>
      </c>
      <c r="L962" s="5">
        <v>144.46360000000001</v>
      </c>
      <c r="M962" s="6">
        <f t="shared" si="63"/>
        <v>1.1827762904969252</v>
      </c>
    </row>
    <row r="963" spans="1:13" x14ac:dyDescent="0.2">
      <c r="A963" s="1" t="s">
        <v>23</v>
      </c>
      <c r="B963" s="1" t="s">
        <v>77</v>
      </c>
      <c r="C963" s="5">
        <v>0</v>
      </c>
      <c r="D963" s="5">
        <v>0</v>
      </c>
      <c r="E963" s="6" t="str">
        <f t="shared" si="60"/>
        <v/>
      </c>
      <c r="F963" s="5">
        <v>196.26549</v>
      </c>
      <c r="G963" s="5">
        <v>22.09646</v>
      </c>
      <c r="H963" s="6">
        <f t="shared" si="61"/>
        <v>-0.88741545953901524</v>
      </c>
      <c r="I963" s="5">
        <v>80.258359999999996</v>
      </c>
      <c r="J963" s="6">
        <f t="shared" si="62"/>
        <v>-0.72468338500811624</v>
      </c>
      <c r="K963" s="5">
        <v>2650.19659</v>
      </c>
      <c r="L963" s="5">
        <v>798.06825000000003</v>
      </c>
      <c r="M963" s="6">
        <f t="shared" si="63"/>
        <v>-0.69886450951927304</v>
      </c>
    </row>
    <row r="964" spans="1:13" x14ac:dyDescent="0.2">
      <c r="A964" s="1" t="s">
        <v>24</v>
      </c>
      <c r="B964" s="1" t="s">
        <v>77</v>
      </c>
      <c r="C964" s="5">
        <v>0</v>
      </c>
      <c r="D964" s="5">
        <v>0</v>
      </c>
      <c r="E964" s="6" t="str">
        <f t="shared" si="60"/>
        <v/>
      </c>
      <c r="F964" s="5">
        <v>496.31035000000003</v>
      </c>
      <c r="G964" s="5">
        <v>90.316209999999998</v>
      </c>
      <c r="H964" s="6">
        <f t="shared" si="61"/>
        <v>-0.81802472988927188</v>
      </c>
      <c r="I964" s="5">
        <v>111.374</v>
      </c>
      <c r="J964" s="6">
        <f t="shared" si="62"/>
        <v>-0.18907276384075278</v>
      </c>
      <c r="K964" s="5">
        <v>5137.3630300000004</v>
      </c>
      <c r="L964" s="5">
        <v>5675.7760900000003</v>
      </c>
      <c r="M964" s="6">
        <f t="shared" si="63"/>
        <v>0.10480338976550763</v>
      </c>
    </row>
    <row r="965" spans="1:13" x14ac:dyDescent="0.2">
      <c r="A965" s="1" t="s">
        <v>25</v>
      </c>
      <c r="B965" s="1" t="s">
        <v>77</v>
      </c>
      <c r="C965" s="5">
        <v>0</v>
      </c>
      <c r="D965" s="5">
        <v>0</v>
      </c>
      <c r="E965" s="6" t="str">
        <f t="shared" si="60"/>
        <v/>
      </c>
      <c r="F965" s="5">
        <v>0</v>
      </c>
      <c r="G965" s="5">
        <v>0</v>
      </c>
      <c r="H965" s="6" t="str">
        <f t="shared" si="61"/>
        <v/>
      </c>
      <c r="I965" s="5">
        <v>2.3681999999999999</v>
      </c>
      <c r="J965" s="6">
        <f t="shared" si="62"/>
        <v>-1</v>
      </c>
      <c r="K965" s="5">
        <v>0</v>
      </c>
      <c r="L965" s="5">
        <v>10.14085</v>
      </c>
      <c r="M965" s="6" t="str">
        <f t="shared" si="63"/>
        <v/>
      </c>
    </row>
    <row r="966" spans="1:13" x14ac:dyDescent="0.2">
      <c r="A966" s="1" t="s">
        <v>26</v>
      </c>
      <c r="B966" s="1" t="s">
        <v>77</v>
      </c>
      <c r="C966" s="5">
        <v>3.7220200000000001</v>
      </c>
      <c r="D966" s="5">
        <v>0</v>
      </c>
      <c r="E966" s="6">
        <f t="shared" si="60"/>
        <v>-1</v>
      </c>
      <c r="F966" s="5">
        <v>118.82172</v>
      </c>
      <c r="G966" s="5">
        <v>164.56723</v>
      </c>
      <c r="H966" s="6">
        <f t="shared" si="61"/>
        <v>0.38499282791058742</v>
      </c>
      <c r="I966" s="5">
        <v>99.739320000000006</v>
      </c>
      <c r="J966" s="6">
        <f t="shared" si="62"/>
        <v>0.64997345079152313</v>
      </c>
      <c r="K966" s="5">
        <v>1954.0290199999999</v>
      </c>
      <c r="L966" s="5">
        <v>1377.63699</v>
      </c>
      <c r="M966" s="6">
        <f t="shared" si="63"/>
        <v>-0.29497618720115015</v>
      </c>
    </row>
    <row r="967" spans="1:13" x14ac:dyDescent="0.2">
      <c r="A967" s="1" t="s">
        <v>28</v>
      </c>
      <c r="B967" s="1" t="s">
        <v>77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187.92914999999999</v>
      </c>
      <c r="H967" s="6" t="str">
        <f t="shared" si="61"/>
        <v/>
      </c>
      <c r="I967" s="5">
        <v>19.204000000000001</v>
      </c>
      <c r="J967" s="6">
        <f t="shared" si="62"/>
        <v>8.7859378254530291</v>
      </c>
      <c r="K967" s="5">
        <v>320.33062000000001</v>
      </c>
      <c r="L967" s="5">
        <v>569.46396000000004</v>
      </c>
      <c r="M967" s="6">
        <f t="shared" si="63"/>
        <v>0.77773813817736204</v>
      </c>
    </row>
    <row r="968" spans="1:13" x14ac:dyDescent="0.2">
      <c r="A968" s="1" t="s">
        <v>29</v>
      </c>
      <c r="B968" s="1" t="s">
        <v>77</v>
      </c>
      <c r="C968" s="5">
        <v>44.741250000000001</v>
      </c>
      <c r="D968" s="5">
        <v>0</v>
      </c>
      <c r="E968" s="6">
        <f t="shared" si="60"/>
        <v>-1</v>
      </c>
      <c r="F968" s="5">
        <v>475.25225</v>
      </c>
      <c r="G968" s="5">
        <v>1253.4541999999999</v>
      </c>
      <c r="H968" s="6">
        <f t="shared" si="61"/>
        <v>1.6374503224340335</v>
      </c>
      <c r="I968" s="5">
        <v>93.06</v>
      </c>
      <c r="J968" s="6">
        <f t="shared" si="62"/>
        <v>12.469312271652695</v>
      </c>
      <c r="K968" s="5">
        <v>4166.6172500000002</v>
      </c>
      <c r="L968" s="5">
        <v>4211.7007899999999</v>
      </c>
      <c r="M968" s="6">
        <f t="shared" si="63"/>
        <v>1.0820177927310048E-2</v>
      </c>
    </row>
    <row r="969" spans="1:13" x14ac:dyDescent="0.2">
      <c r="A969" s="1" t="s">
        <v>31</v>
      </c>
      <c r="B969" s="1" t="s">
        <v>77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401.86362000000003</v>
      </c>
      <c r="H969" s="6" t="str">
        <f t="shared" si="61"/>
        <v/>
      </c>
      <c r="I969" s="5">
        <v>174.37905000000001</v>
      </c>
      <c r="J969" s="6">
        <f t="shared" si="62"/>
        <v>1.3045407117426091</v>
      </c>
      <c r="K969" s="5">
        <v>218.02753000000001</v>
      </c>
      <c r="L969" s="5">
        <v>2190.8363800000002</v>
      </c>
      <c r="M969" s="6">
        <f t="shared" si="63"/>
        <v>9.0484392039849286</v>
      </c>
    </row>
    <row r="970" spans="1:13" x14ac:dyDescent="0.2">
      <c r="A970" s="1" t="s">
        <v>32</v>
      </c>
      <c r="B970" s="1" t="s">
        <v>77</v>
      </c>
      <c r="C970" s="5">
        <v>0</v>
      </c>
      <c r="D970" s="5">
        <v>0</v>
      </c>
      <c r="E970" s="6" t="str">
        <f t="shared" si="60"/>
        <v/>
      </c>
      <c r="F970" s="5">
        <v>31.72</v>
      </c>
      <c r="G970" s="5">
        <v>59.628680000000003</v>
      </c>
      <c r="H970" s="6">
        <f t="shared" si="61"/>
        <v>0.87984489281210609</v>
      </c>
      <c r="I970" s="5">
        <v>9.1999999999999993</v>
      </c>
      <c r="J970" s="6">
        <f t="shared" si="62"/>
        <v>5.4813782608695663</v>
      </c>
      <c r="K970" s="5">
        <v>1031.18118</v>
      </c>
      <c r="L970" s="5">
        <v>752.68777999999998</v>
      </c>
      <c r="M970" s="6">
        <f t="shared" si="63"/>
        <v>-0.27007222920806218</v>
      </c>
    </row>
    <row r="971" spans="1:13" x14ac:dyDescent="0.2">
      <c r="A971" s="2" t="s">
        <v>34</v>
      </c>
      <c r="B971" s="2" t="s">
        <v>77</v>
      </c>
      <c r="C971" s="7">
        <v>2834.8452400000001</v>
      </c>
      <c r="D971" s="7">
        <v>0</v>
      </c>
      <c r="E971" s="8">
        <f t="shared" si="60"/>
        <v>-1</v>
      </c>
      <c r="F971" s="7">
        <v>34260.825810000002</v>
      </c>
      <c r="G971" s="7">
        <v>28487.795699999999</v>
      </c>
      <c r="H971" s="8">
        <f t="shared" si="61"/>
        <v>-0.16850236307832889</v>
      </c>
      <c r="I971" s="7">
        <v>20104.032790000001</v>
      </c>
      <c r="J971" s="8">
        <f t="shared" si="62"/>
        <v>0.4170189631888277</v>
      </c>
      <c r="K971" s="7">
        <v>269761.20513000002</v>
      </c>
      <c r="L971" s="7">
        <v>234584.46823999999</v>
      </c>
      <c r="M971" s="8">
        <f t="shared" si="63"/>
        <v>-0.13039953937427029</v>
      </c>
    </row>
    <row r="972" spans="1:13" x14ac:dyDescent="0.2">
      <c r="A972" s="1" t="s">
        <v>11</v>
      </c>
      <c r="B972" s="1" t="s">
        <v>78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0</v>
      </c>
      <c r="J972" s="6" t="str">
        <f t="shared" si="62"/>
        <v/>
      </c>
      <c r="K972" s="5">
        <v>15.388</v>
      </c>
      <c r="L972" s="5">
        <v>0</v>
      </c>
      <c r="M972" s="6">
        <f t="shared" si="63"/>
        <v>-1</v>
      </c>
    </row>
    <row r="973" spans="1:13" x14ac:dyDescent="0.2">
      <c r="A973" s="1" t="s">
        <v>12</v>
      </c>
      <c r="B973" s="1" t="s">
        <v>78</v>
      </c>
      <c r="C973" s="5">
        <v>0</v>
      </c>
      <c r="D973" s="5">
        <v>0</v>
      </c>
      <c r="E973" s="6" t="str">
        <f t="shared" si="60"/>
        <v/>
      </c>
      <c r="F973" s="5">
        <v>121.15300000000001</v>
      </c>
      <c r="G973" s="5">
        <v>0</v>
      </c>
      <c r="H973" s="6">
        <f t="shared" si="61"/>
        <v>-1</v>
      </c>
      <c r="I973" s="5">
        <v>0</v>
      </c>
      <c r="J973" s="6" t="str">
        <f t="shared" si="62"/>
        <v/>
      </c>
      <c r="K973" s="5">
        <v>171.423</v>
      </c>
      <c r="L973" s="5">
        <v>0</v>
      </c>
      <c r="M973" s="6">
        <f t="shared" si="63"/>
        <v>-1</v>
      </c>
    </row>
    <row r="974" spans="1:13" x14ac:dyDescent="0.2">
      <c r="A974" s="1" t="s">
        <v>20</v>
      </c>
      <c r="B974" s="1" t="s">
        <v>78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0</v>
      </c>
      <c r="J974" s="6" t="str">
        <f t="shared" si="62"/>
        <v/>
      </c>
      <c r="K974" s="5">
        <v>16.603999999999999</v>
      </c>
      <c r="L974" s="5">
        <v>0</v>
      </c>
      <c r="M974" s="6">
        <f t="shared" si="63"/>
        <v>-1</v>
      </c>
    </row>
    <row r="975" spans="1:13" x14ac:dyDescent="0.2">
      <c r="A975" s="1" t="s">
        <v>21</v>
      </c>
      <c r="B975" s="1" t="s">
        <v>78</v>
      </c>
      <c r="C975" s="5">
        <v>0</v>
      </c>
      <c r="D975" s="5">
        <v>0</v>
      </c>
      <c r="E975" s="6" t="str">
        <f t="shared" si="60"/>
        <v/>
      </c>
      <c r="F975" s="5">
        <v>0</v>
      </c>
      <c r="G975" s="5">
        <v>0</v>
      </c>
      <c r="H975" s="6" t="str">
        <f t="shared" si="61"/>
        <v/>
      </c>
      <c r="I975" s="5">
        <v>0</v>
      </c>
      <c r="J975" s="6" t="str">
        <f t="shared" si="62"/>
        <v/>
      </c>
      <c r="K975" s="5">
        <v>0</v>
      </c>
      <c r="L975" s="5">
        <v>0</v>
      </c>
      <c r="M975" s="6" t="str">
        <f t="shared" si="63"/>
        <v/>
      </c>
    </row>
    <row r="976" spans="1:13" x14ac:dyDescent="0.2">
      <c r="A976" s="1" t="s">
        <v>24</v>
      </c>
      <c r="B976" s="1" t="s">
        <v>78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0</v>
      </c>
      <c r="H976" s="6" t="str">
        <f t="shared" si="61"/>
        <v/>
      </c>
      <c r="I976" s="5">
        <v>0</v>
      </c>
      <c r="J976" s="6" t="str">
        <f t="shared" si="62"/>
        <v/>
      </c>
      <c r="K976" s="5">
        <v>14.47649</v>
      </c>
      <c r="L976" s="5">
        <v>0</v>
      </c>
      <c r="M976" s="6">
        <f t="shared" si="63"/>
        <v>-1</v>
      </c>
    </row>
    <row r="977" spans="1:13" x14ac:dyDescent="0.2">
      <c r="A977" s="1" t="s">
        <v>28</v>
      </c>
      <c r="B977" s="1" t="s">
        <v>78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675</v>
      </c>
      <c r="L977" s="5">
        <v>0</v>
      </c>
      <c r="M977" s="6">
        <f t="shared" si="63"/>
        <v>-1</v>
      </c>
    </row>
    <row r="978" spans="1:13" x14ac:dyDescent="0.2">
      <c r="A978" s="1" t="s">
        <v>29</v>
      </c>
      <c r="B978" s="1" t="s">
        <v>78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229.29966999999999</v>
      </c>
      <c r="L978" s="5">
        <v>0</v>
      </c>
      <c r="M978" s="6">
        <f t="shared" si="63"/>
        <v>-1</v>
      </c>
    </row>
    <row r="979" spans="1:13" x14ac:dyDescent="0.2">
      <c r="A979" s="2" t="s">
        <v>34</v>
      </c>
      <c r="B979" s="2" t="s">
        <v>78</v>
      </c>
      <c r="C979" s="7">
        <v>0</v>
      </c>
      <c r="D979" s="7">
        <v>0</v>
      </c>
      <c r="E979" s="8" t="str">
        <f t="shared" si="60"/>
        <v/>
      </c>
      <c r="F979" s="7">
        <v>121.15300000000001</v>
      </c>
      <c r="G979" s="7">
        <v>0</v>
      </c>
      <c r="H979" s="8">
        <f t="shared" si="61"/>
        <v>-1</v>
      </c>
      <c r="I979" s="7">
        <v>0</v>
      </c>
      <c r="J979" s="8" t="str">
        <f t="shared" si="62"/>
        <v/>
      </c>
      <c r="K979" s="7">
        <v>1122.1911600000001</v>
      </c>
      <c r="L979" s="7">
        <v>0</v>
      </c>
      <c r="M979" s="8">
        <f t="shared" si="63"/>
        <v>-1</v>
      </c>
    </row>
    <row r="980" spans="1:13" x14ac:dyDescent="0.2">
      <c r="A980" s="1" t="s">
        <v>8</v>
      </c>
      <c r="B980" s="1" t="s">
        <v>79</v>
      </c>
      <c r="C980" s="5">
        <v>0</v>
      </c>
      <c r="D980" s="5">
        <v>0</v>
      </c>
      <c r="E980" s="6" t="str">
        <f t="shared" si="60"/>
        <v/>
      </c>
      <c r="F980" s="5">
        <v>2.7409300000000001</v>
      </c>
      <c r="G980" s="5">
        <v>8.3000000000000004E-2</v>
      </c>
      <c r="H980" s="6">
        <f t="shared" si="61"/>
        <v>-0.96971830728986141</v>
      </c>
      <c r="I980" s="5">
        <v>18.424900000000001</v>
      </c>
      <c r="J980" s="6">
        <f t="shared" si="62"/>
        <v>-0.99549522656839384</v>
      </c>
      <c r="K980" s="5">
        <v>136.20088000000001</v>
      </c>
      <c r="L980" s="5">
        <v>41.616700000000002</v>
      </c>
      <c r="M980" s="6">
        <f t="shared" si="63"/>
        <v>-0.69444617391605701</v>
      </c>
    </row>
    <row r="981" spans="1:13" x14ac:dyDescent="0.2">
      <c r="A981" s="1" t="s">
        <v>10</v>
      </c>
      <c r="B981" s="1" t="s">
        <v>79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</v>
      </c>
      <c r="H981" s="6" t="str">
        <f t="shared" si="61"/>
        <v/>
      </c>
      <c r="I981" s="5">
        <v>0</v>
      </c>
      <c r="J981" s="6" t="str">
        <f t="shared" si="62"/>
        <v/>
      </c>
      <c r="K981" s="5">
        <v>62.754849999999998</v>
      </c>
      <c r="L981" s="5">
        <v>46.835749999999997</v>
      </c>
      <c r="M981" s="6">
        <f t="shared" si="63"/>
        <v>-0.25367123019177007</v>
      </c>
    </row>
    <row r="982" spans="1:13" x14ac:dyDescent="0.2">
      <c r="A982" s="1" t="s">
        <v>11</v>
      </c>
      <c r="B982" s="1" t="s">
        <v>79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30.545660000000002</v>
      </c>
      <c r="H982" s="6" t="str">
        <f t="shared" si="61"/>
        <v/>
      </c>
      <c r="I982" s="5">
        <v>70.7547</v>
      </c>
      <c r="J982" s="6">
        <f t="shared" si="62"/>
        <v>-0.56828790172242971</v>
      </c>
      <c r="K982" s="5">
        <v>320.62993999999998</v>
      </c>
      <c r="L982" s="5">
        <v>185.73123000000001</v>
      </c>
      <c r="M982" s="6">
        <f t="shared" si="63"/>
        <v>-0.42073023498678874</v>
      </c>
    </row>
    <row r="983" spans="1:13" x14ac:dyDescent="0.2">
      <c r="A983" s="1" t="s">
        <v>12</v>
      </c>
      <c r="B983" s="1" t="s">
        <v>79</v>
      </c>
      <c r="C983" s="5">
        <v>0</v>
      </c>
      <c r="D983" s="5">
        <v>0</v>
      </c>
      <c r="E983" s="6" t="str">
        <f t="shared" si="60"/>
        <v/>
      </c>
      <c r="F983" s="5">
        <v>28.214359999999999</v>
      </c>
      <c r="G983" s="5">
        <v>1.63727</v>
      </c>
      <c r="H983" s="6">
        <f t="shared" si="61"/>
        <v>-0.94197033000216912</v>
      </c>
      <c r="I983" s="5">
        <v>27.185310000000001</v>
      </c>
      <c r="J983" s="6">
        <f t="shared" si="62"/>
        <v>-0.93977372338222376</v>
      </c>
      <c r="K983" s="5">
        <v>135.13306</v>
      </c>
      <c r="L983" s="5">
        <v>199.88849999999999</v>
      </c>
      <c r="M983" s="6">
        <f t="shared" si="63"/>
        <v>0.47919761455856902</v>
      </c>
    </row>
    <row r="984" spans="1:13" x14ac:dyDescent="0.2">
      <c r="A984" s="1" t="s">
        <v>14</v>
      </c>
      <c r="B984" s="1" t="s">
        <v>79</v>
      </c>
      <c r="C984" s="5">
        <v>0</v>
      </c>
      <c r="D984" s="5">
        <v>0</v>
      </c>
      <c r="E984" s="6" t="str">
        <f t="shared" si="60"/>
        <v/>
      </c>
      <c r="F984" s="5">
        <v>124.93428</v>
      </c>
      <c r="G984" s="5">
        <v>153.82117</v>
      </c>
      <c r="H984" s="6">
        <f t="shared" si="61"/>
        <v>0.23121668448403421</v>
      </c>
      <c r="I984" s="5">
        <v>56.717219999999998</v>
      </c>
      <c r="J984" s="6">
        <f t="shared" si="62"/>
        <v>1.7120717482274341</v>
      </c>
      <c r="K984" s="5">
        <v>907.97383000000002</v>
      </c>
      <c r="L984" s="5">
        <v>917.7346</v>
      </c>
      <c r="M984" s="6">
        <f t="shared" si="63"/>
        <v>1.0750056529712948E-2</v>
      </c>
    </row>
    <row r="985" spans="1:13" x14ac:dyDescent="0.2">
      <c r="A985" s="1" t="s">
        <v>16</v>
      </c>
      <c r="B985" s="1" t="s">
        <v>79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0</v>
      </c>
      <c r="H985" s="6" t="str">
        <f t="shared" si="61"/>
        <v/>
      </c>
      <c r="I985" s="5">
        <v>0</v>
      </c>
      <c r="J985" s="6" t="str">
        <f t="shared" si="62"/>
        <v/>
      </c>
      <c r="K985" s="5">
        <v>44.5</v>
      </c>
      <c r="L985" s="5">
        <v>0</v>
      </c>
      <c r="M985" s="6">
        <f t="shared" si="63"/>
        <v>-1</v>
      </c>
    </row>
    <row r="986" spans="1:13" x14ac:dyDescent="0.2">
      <c r="A986" s="1" t="s">
        <v>17</v>
      </c>
      <c r="B986" s="1" t="s">
        <v>79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0</v>
      </c>
      <c r="H986" s="6" t="str">
        <f t="shared" si="61"/>
        <v/>
      </c>
      <c r="I986" s="5">
        <v>0</v>
      </c>
      <c r="J986" s="6" t="str">
        <f t="shared" si="62"/>
        <v/>
      </c>
      <c r="K986" s="5">
        <v>0</v>
      </c>
      <c r="L986" s="5">
        <v>0.88575000000000004</v>
      </c>
      <c r="M986" s="6" t="str">
        <f t="shared" si="63"/>
        <v/>
      </c>
    </row>
    <row r="987" spans="1:13" x14ac:dyDescent="0.2">
      <c r="A987" s="1" t="s">
        <v>18</v>
      </c>
      <c r="B987" s="1" t="s">
        <v>79</v>
      </c>
      <c r="C987" s="5">
        <v>173.42363</v>
      </c>
      <c r="D987" s="5">
        <v>0</v>
      </c>
      <c r="E987" s="6">
        <f t="shared" si="60"/>
        <v>-1</v>
      </c>
      <c r="F987" s="5">
        <v>1317.7646</v>
      </c>
      <c r="G987" s="5">
        <v>1526.93659</v>
      </c>
      <c r="H987" s="6">
        <f t="shared" si="61"/>
        <v>0.15873243976959173</v>
      </c>
      <c r="I987" s="5">
        <v>1800.3602100000001</v>
      </c>
      <c r="J987" s="6">
        <f t="shared" si="62"/>
        <v>-0.15187161906894175</v>
      </c>
      <c r="K987" s="5">
        <v>15308.04818</v>
      </c>
      <c r="L987" s="5">
        <v>17486.977029999998</v>
      </c>
      <c r="M987" s="6">
        <f t="shared" si="63"/>
        <v>0.14233877659509675</v>
      </c>
    </row>
    <row r="988" spans="1:13" x14ac:dyDescent="0.2">
      <c r="A988" s="1" t="s">
        <v>19</v>
      </c>
      <c r="B988" s="1" t="s">
        <v>79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1.7770699999999999</v>
      </c>
      <c r="H988" s="6" t="str">
        <f t="shared" si="61"/>
        <v/>
      </c>
      <c r="I988" s="5">
        <v>26.615590000000001</v>
      </c>
      <c r="J988" s="6">
        <f t="shared" si="62"/>
        <v>-0.93323198922135486</v>
      </c>
      <c r="K988" s="5">
        <v>22.484000000000002</v>
      </c>
      <c r="L988" s="5">
        <v>55.266889999999997</v>
      </c>
      <c r="M988" s="6">
        <f t="shared" si="63"/>
        <v>1.4580541718555415</v>
      </c>
    </row>
    <row r="989" spans="1:13" x14ac:dyDescent="0.2">
      <c r="A989" s="1" t="s">
        <v>20</v>
      </c>
      <c r="B989" s="1" t="s">
        <v>79</v>
      </c>
      <c r="C989" s="5">
        <v>0</v>
      </c>
      <c r="D989" s="5">
        <v>0</v>
      </c>
      <c r="E989" s="6" t="str">
        <f t="shared" si="60"/>
        <v/>
      </c>
      <c r="F989" s="5">
        <v>0</v>
      </c>
      <c r="G989" s="5">
        <v>0</v>
      </c>
      <c r="H989" s="6" t="str">
        <f t="shared" si="61"/>
        <v/>
      </c>
      <c r="I989" s="5">
        <v>0.14845</v>
      </c>
      <c r="J989" s="6">
        <f t="shared" si="62"/>
        <v>-1</v>
      </c>
      <c r="K989" s="5">
        <v>3.4641500000000001</v>
      </c>
      <c r="L989" s="5">
        <v>13.553089999999999</v>
      </c>
      <c r="M989" s="6">
        <f t="shared" si="63"/>
        <v>2.9123854336561634</v>
      </c>
    </row>
    <row r="990" spans="1:13" x14ac:dyDescent="0.2">
      <c r="A990" s="1" t="s">
        <v>21</v>
      </c>
      <c r="B990" s="1" t="s">
        <v>79</v>
      </c>
      <c r="C990" s="5">
        <v>0</v>
      </c>
      <c r="D990" s="5">
        <v>0</v>
      </c>
      <c r="E990" s="6" t="str">
        <f t="shared" si="60"/>
        <v/>
      </c>
      <c r="F990" s="5">
        <v>1.4383900000000001</v>
      </c>
      <c r="G990" s="5">
        <v>0.68954000000000004</v>
      </c>
      <c r="H990" s="6">
        <f t="shared" si="61"/>
        <v>-0.5206168007285924</v>
      </c>
      <c r="I990" s="5">
        <v>2.35202</v>
      </c>
      <c r="J990" s="6">
        <f t="shared" si="62"/>
        <v>-0.70683072422853543</v>
      </c>
      <c r="K990" s="5">
        <v>55.022550000000003</v>
      </c>
      <c r="L990" s="5">
        <v>38.902859999999997</v>
      </c>
      <c r="M990" s="6">
        <f t="shared" si="63"/>
        <v>-0.29296515701289749</v>
      </c>
    </row>
    <row r="991" spans="1:13" x14ac:dyDescent="0.2">
      <c r="A991" s="1" t="s">
        <v>23</v>
      </c>
      <c r="B991" s="1" t="s">
        <v>79</v>
      </c>
      <c r="C991" s="5">
        <v>0</v>
      </c>
      <c r="D991" s="5">
        <v>0</v>
      </c>
      <c r="E991" s="6" t="str">
        <f t="shared" si="60"/>
        <v/>
      </c>
      <c r="F991" s="5">
        <v>398.72831000000002</v>
      </c>
      <c r="G991" s="5">
        <v>323.93943000000002</v>
      </c>
      <c r="H991" s="6">
        <f t="shared" si="61"/>
        <v>-0.18756852253605971</v>
      </c>
      <c r="I991" s="5">
        <v>356.27080000000001</v>
      </c>
      <c r="J991" s="6">
        <f t="shared" si="62"/>
        <v>-9.0749424314313654E-2</v>
      </c>
      <c r="K991" s="5">
        <v>5903.2741400000004</v>
      </c>
      <c r="L991" s="5">
        <v>4619.6471199999996</v>
      </c>
      <c r="M991" s="6">
        <f t="shared" si="63"/>
        <v>-0.21744323396778598</v>
      </c>
    </row>
    <row r="992" spans="1:13" x14ac:dyDescent="0.2">
      <c r="A992" s="1" t="s">
        <v>24</v>
      </c>
      <c r="B992" s="1" t="s">
        <v>79</v>
      </c>
      <c r="C992" s="5">
        <v>0</v>
      </c>
      <c r="D992" s="5">
        <v>0</v>
      </c>
      <c r="E992" s="6" t="str">
        <f t="shared" si="60"/>
        <v/>
      </c>
      <c r="F992" s="5">
        <v>6.8297699999999999</v>
      </c>
      <c r="G992" s="5">
        <v>2.2497699999999998</v>
      </c>
      <c r="H992" s="6">
        <f t="shared" si="61"/>
        <v>-0.67059359246358219</v>
      </c>
      <c r="I992" s="5">
        <v>8.0700400000000005</v>
      </c>
      <c r="J992" s="6">
        <f t="shared" si="62"/>
        <v>-0.72121947350942506</v>
      </c>
      <c r="K992" s="5">
        <v>323.92189999999999</v>
      </c>
      <c r="L992" s="5">
        <v>220.83441999999999</v>
      </c>
      <c r="M992" s="6">
        <f t="shared" si="63"/>
        <v>-0.31824794803932677</v>
      </c>
    </row>
    <row r="993" spans="1:13" x14ac:dyDescent="0.2">
      <c r="A993" s="1" t="s">
        <v>26</v>
      </c>
      <c r="B993" s="1" t="s">
        <v>79</v>
      </c>
      <c r="C993" s="5">
        <v>1.8880000000000001E-2</v>
      </c>
      <c r="D993" s="5">
        <v>0</v>
      </c>
      <c r="E993" s="6">
        <f t="shared" si="60"/>
        <v>-1</v>
      </c>
      <c r="F993" s="5">
        <v>99.484809999999996</v>
      </c>
      <c r="G993" s="5">
        <v>89.659540000000007</v>
      </c>
      <c r="H993" s="6">
        <f t="shared" si="61"/>
        <v>-9.8761509420382754E-2</v>
      </c>
      <c r="I993" s="5">
        <v>143.67703</v>
      </c>
      <c r="J993" s="6">
        <f t="shared" si="62"/>
        <v>-0.37596468969326546</v>
      </c>
      <c r="K993" s="5">
        <v>1941.72072</v>
      </c>
      <c r="L993" s="5">
        <v>2760.5960799999998</v>
      </c>
      <c r="M993" s="6">
        <f t="shared" si="63"/>
        <v>0.42172664254208492</v>
      </c>
    </row>
    <row r="994" spans="1:13" x14ac:dyDescent="0.2">
      <c r="A994" s="1" t="s">
        <v>27</v>
      </c>
      <c r="B994" s="1" t="s">
        <v>79</v>
      </c>
      <c r="C994" s="5">
        <v>0</v>
      </c>
      <c r="D994" s="5">
        <v>0</v>
      </c>
      <c r="E994" s="6" t="str">
        <f t="shared" si="60"/>
        <v/>
      </c>
      <c r="F994" s="5">
        <v>1013.8395</v>
      </c>
      <c r="G994" s="5">
        <v>1166.9763</v>
      </c>
      <c r="H994" s="6">
        <f t="shared" si="61"/>
        <v>0.15104639343801463</v>
      </c>
      <c r="I994" s="5">
        <v>0</v>
      </c>
      <c r="J994" s="6" t="str">
        <f t="shared" si="62"/>
        <v/>
      </c>
      <c r="K994" s="5">
        <v>10284.35349</v>
      </c>
      <c r="L994" s="5">
        <v>6991.9324999999999</v>
      </c>
      <c r="M994" s="6">
        <f t="shared" si="63"/>
        <v>-0.32013883937394683</v>
      </c>
    </row>
    <row r="995" spans="1:13" x14ac:dyDescent="0.2">
      <c r="A995" s="1" t="s">
        <v>28</v>
      </c>
      <c r="B995" s="1" t="s">
        <v>79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0</v>
      </c>
      <c r="H995" s="6" t="str">
        <f t="shared" si="61"/>
        <v/>
      </c>
      <c r="I995" s="5">
        <v>26.694839999999999</v>
      </c>
      <c r="J995" s="6">
        <f t="shared" si="62"/>
        <v>-1</v>
      </c>
      <c r="K995" s="5">
        <v>124.55282</v>
      </c>
      <c r="L995" s="5">
        <v>124.93885</v>
      </c>
      <c r="M995" s="6">
        <f t="shared" si="63"/>
        <v>3.0993276587394369E-3</v>
      </c>
    </row>
    <row r="996" spans="1:13" x14ac:dyDescent="0.2">
      <c r="A996" s="1" t="s">
        <v>31</v>
      </c>
      <c r="B996" s="1" t="s">
        <v>79</v>
      </c>
      <c r="C996" s="5">
        <v>0</v>
      </c>
      <c r="D996" s="5">
        <v>0</v>
      </c>
      <c r="E996" s="6" t="str">
        <f t="shared" si="60"/>
        <v/>
      </c>
      <c r="F996" s="5">
        <v>16.50085</v>
      </c>
      <c r="G996" s="5">
        <v>2.2650299999999999</v>
      </c>
      <c r="H996" s="6">
        <f t="shared" si="61"/>
        <v>-0.8627325259001809</v>
      </c>
      <c r="I996" s="5">
        <v>0</v>
      </c>
      <c r="J996" s="6" t="str">
        <f t="shared" si="62"/>
        <v/>
      </c>
      <c r="K996" s="5">
        <v>65.186819999999997</v>
      </c>
      <c r="L996" s="5">
        <v>16.611689999999999</v>
      </c>
      <c r="M996" s="6">
        <f t="shared" si="63"/>
        <v>-0.74516796493524307</v>
      </c>
    </row>
    <row r="997" spans="1:13" x14ac:dyDescent="0.2">
      <c r="A997" s="1" t="s">
        <v>32</v>
      </c>
      <c r="B997" s="1" t="s">
        <v>79</v>
      </c>
      <c r="C997" s="5">
        <v>0</v>
      </c>
      <c r="D997" s="5">
        <v>0</v>
      </c>
      <c r="E997" s="6" t="str">
        <f t="shared" ref="E997:E1058" si="64">IF(C997=0,"",(D997/C997-1))</f>
        <v/>
      </c>
      <c r="F997" s="5">
        <v>0</v>
      </c>
      <c r="G997" s="5">
        <v>12.36989</v>
      </c>
      <c r="H997" s="6" t="str">
        <f t="shared" ref="H997:H1058" si="65">IF(F997=0,"",(G997/F997-1))</f>
        <v/>
      </c>
      <c r="I997" s="5">
        <v>112.62854</v>
      </c>
      <c r="J997" s="6">
        <f t="shared" ref="J997:J1058" si="66">IF(I997=0,"",(G997/I997-1))</f>
        <v>-0.89017091049923935</v>
      </c>
      <c r="K997" s="5">
        <v>0</v>
      </c>
      <c r="L997" s="5">
        <v>169.08633</v>
      </c>
      <c r="M997" s="6" t="str">
        <f t="shared" ref="M997:M1058" si="67">IF(K997=0,"",(L997/K997-1))</f>
        <v/>
      </c>
    </row>
    <row r="998" spans="1:13" x14ac:dyDescent="0.2">
      <c r="A998" s="2" t="s">
        <v>34</v>
      </c>
      <c r="B998" s="2" t="s">
        <v>79</v>
      </c>
      <c r="C998" s="7">
        <v>173.44251</v>
      </c>
      <c r="D998" s="7">
        <v>0</v>
      </c>
      <c r="E998" s="8">
        <f t="shared" si="64"/>
        <v>-1</v>
      </c>
      <c r="F998" s="7">
        <v>3010.4758000000002</v>
      </c>
      <c r="G998" s="7">
        <v>3312.9502600000001</v>
      </c>
      <c r="H998" s="8">
        <f t="shared" si="65"/>
        <v>0.10047397158947424</v>
      </c>
      <c r="I998" s="7">
        <v>2649.8996499999998</v>
      </c>
      <c r="J998" s="8">
        <f t="shared" si="66"/>
        <v>0.25021725256652649</v>
      </c>
      <c r="K998" s="7">
        <v>35639.22133</v>
      </c>
      <c r="L998" s="7">
        <v>33891.039389999998</v>
      </c>
      <c r="M998" s="8">
        <f t="shared" si="67"/>
        <v>-4.9052192353272184E-2</v>
      </c>
    </row>
    <row r="999" spans="1:13" x14ac:dyDescent="0.2">
      <c r="A999" s="1" t="s">
        <v>8</v>
      </c>
      <c r="B999" s="1" t="s">
        <v>80</v>
      </c>
      <c r="C999" s="5">
        <v>1547.75477</v>
      </c>
      <c r="D999" s="5">
        <v>177.11708999999999</v>
      </c>
      <c r="E999" s="6">
        <f t="shared" si="64"/>
        <v>-0.88556514673186892</v>
      </c>
      <c r="F999" s="5">
        <v>16360.996810000001</v>
      </c>
      <c r="G999" s="5">
        <v>12926.710080000001</v>
      </c>
      <c r="H999" s="6">
        <f t="shared" si="65"/>
        <v>-0.20990693720451858</v>
      </c>
      <c r="I999" s="5">
        <v>9756.60088</v>
      </c>
      <c r="J999" s="6">
        <f t="shared" si="66"/>
        <v>0.32491943034160498</v>
      </c>
      <c r="K999" s="5">
        <v>155195.96247</v>
      </c>
      <c r="L999" s="5">
        <v>138121.20485000001</v>
      </c>
      <c r="M999" s="6">
        <f t="shared" si="67"/>
        <v>-0.11002063035821963</v>
      </c>
    </row>
    <row r="1000" spans="1:13" x14ac:dyDescent="0.2">
      <c r="A1000" s="1" t="s">
        <v>10</v>
      </c>
      <c r="B1000" s="1" t="s">
        <v>80</v>
      </c>
      <c r="C1000" s="5">
        <v>31.01727</v>
      </c>
      <c r="D1000" s="5">
        <v>62.02666</v>
      </c>
      <c r="E1000" s="6">
        <f t="shared" si="64"/>
        <v>0.99974594798317185</v>
      </c>
      <c r="F1000" s="5">
        <v>1660.1626100000001</v>
      </c>
      <c r="G1000" s="5">
        <v>1402.36718</v>
      </c>
      <c r="H1000" s="6">
        <f t="shared" si="65"/>
        <v>-0.1552832405977389</v>
      </c>
      <c r="I1000" s="5">
        <v>1399.9663399999999</v>
      </c>
      <c r="J1000" s="6">
        <f t="shared" si="66"/>
        <v>1.7149269460292604E-3</v>
      </c>
      <c r="K1000" s="5">
        <v>16616.54177</v>
      </c>
      <c r="L1000" s="5">
        <v>13267.677960000001</v>
      </c>
      <c r="M1000" s="6">
        <f t="shared" si="67"/>
        <v>-0.20153795274334019</v>
      </c>
    </row>
    <row r="1001" spans="1:13" x14ac:dyDescent="0.2">
      <c r="A1001" s="1" t="s">
        <v>11</v>
      </c>
      <c r="B1001" s="1" t="s">
        <v>80</v>
      </c>
      <c r="C1001" s="5">
        <v>1317.5604599999999</v>
      </c>
      <c r="D1001" s="5">
        <v>396.85055</v>
      </c>
      <c r="E1001" s="6">
        <f t="shared" si="64"/>
        <v>-0.69879898338782875</v>
      </c>
      <c r="F1001" s="5">
        <v>21513.63926</v>
      </c>
      <c r="G1001" s="5">
        <v>21383.477210000001</v>
      </c>
      <c r="H1001" s="6">
        <f t="shared" si="65"/>
        <v>-6.0502106792320598E-3</v>
      </c>
      <c r="I1001" s="5">
        <v>16682.297630000001</v>
      </c>
      <c r="J1001" s="6">
        <f t="shared" si="66"/>
        <v>0.2818064803942717</v>
      </c>
      <c r="K1001" s="5">
        <v>245986.82143000001</v>
      </c>
      <c r="L1001" s="5">
        <v>193142.18544</v>
      </c>
      <c r="M1001" s="6">
        <f t="shared" si="67"/>
        <v>-0.21482710204878963</v>
      </c>
    </row>
    <row r="1002" spans="1:13" x14ac:dyDescent="0.2">
      <c r="A1002" s="1" t="s">
        <v>12</v>
      </c>
      <c r="B1002" s="1" t="s">
        <v>80</v>
      </c>
      <c r="C1002" s="5">
        <v>7.5500000000000003E-3</v>
      </c>
      <c r="D1002" s="5">
        <v>0</v>
      </c>
      <c r="E1002" s="6">
        <f t="shared" si="64"/>
        <v>-1</v>
      </c>
      <c r="F1002" s="5">
        <v>64.979770000000002</v>
      </c>
      <c r="G1002" s="5">
        <v>92.909689999999998</v>
      </c>
      <c r="H1002" s="6">
        <f t="shared" si="65"/>
        <v>0.42982485164228801</v>
      </c>
      <c r="I1002" s="5">
        <v>109.03435</v>
      </c>
      <c r="J1002" s="6">
        <f t="shared" si="66"/>
        <v>-0.14788605609149785</v>
      </c>
      <c r="K1002" s="5">
        <v>807.77850999999998</v>
      </c>
      <c r="L1002" s="5">
        <v>699.75270999999998</v>
      </c>
      <c r="M1002" s="6">
        <f t="shared" si="67"/>
        <v>-0.13373195580555863</v>
      </c>
    </row>
    <row r="1003" spans="1:13" x14ac:dyDescent="0.2">
      <c r="A1003" s="1" t="s">
        <v>13</v>
      </c>
      <c r="B1003" s="1" t="s">
        <v>80</v>
      </c>
      <c r="C1003" s="5">
        <v>0</v>
      </c>
      <c r="D1003" s="5">
        <v>0</v>
      </c>
      <c r="E1003" s="6" t="str">
        <f t="shared" si="64"/>
        <v/>
      </c>
      <c r="F1003" s="5">
        <v>0.69904999999999995</v>
      </c>
      <c r="G1003" s="5">
        <v>4.5750200000000003</v>
      </c>
      <c r="H1003" s="6">
        <f t="shared" si="65"/>
        <v>5.544624848008012</v>
      </c>
      <c r="I1003" s="5">
        <v>0.68579999999999997</v>
      </c>
      <c r="J1003" s="6">
        <f t="shared" si="66"/>
        <v>5.6710702828813071</v>
      </c>
      <c r="K1003" s="5">
        <v>78.10427</v>
      </c>
      <c r="L1003" s="5">
        <v>32.88673</v>
      </c>
      <c r="M1003" s="6">
        <f t="shared" si="67"/>
        <v>-0.57893812975910275</v>
      </c>
    </row>
    <row r="1004" spans="1:13" x14ac:dyDescent="0.2">
      <c r="A1004" s="1" t="s">
        <v>14</v>
      </c>
      <c r="B1004" s="1" t="s">
        <v>80</v>
      </c>
      <c r="C1004" s="5">
        <v>926.97991000000002</v>
      </c>
      <c r="D1004" s="5">
        <v>38.798200000000001</v>
      </c>
      <c r="E1004" s="6">
        <f t="shared" si="64"/>
        <v>-0.95814558699551533</v>
      </c>
      <c r="F1004" s="5">
        <v>13759.846240000001</v>
      </c>
      <c r="G1004" s="5">
        <v>18507.186460000001</v>
      </c>
      <c r="H1004" s="6">
        <f t="shared" si="65"/>
        <v>0.34501404573834837</v>
      </c>
      <c r="I1004" s="5">
        <v>13653.94515</v>
      </c>
      <c r="J1004" s="6">
        <f t="shared" si="66"/>
        <v>0.35544608218965945</v>
      </c>
      <c r="K1004" s="5">
        <v>216004.16826999999</v>
      </c>
      <c r="L1004" s="5">
        <v>154645.10162</v>
      </c>
      <c r="M1004" s="6">
        <f t="shared" si="67"/>
        <v>-0.28406427126583333</v>
      </c>
    </row>
    <row r="1005" spans="1:13" x14ac:dyDescent="0.2">
      <c r="A1005" s="1" t="s">
        <v>15</v>
      </c>
      <c r="B1005" s="1" t="s">
        <v>80</v>
      </c>
      <c r="C1005" s="5">
        <v>0</v>
      </c>
      <c r="D1005" s="5">
        <v>0</v>
      </c>
      <c r="E1005" s="6" t="str">
        <f t="shared" si="64"/>
        <v/>
      </c>
      <c r="F1005" s="5">
        <v>23.043980000000001</v>
      </c>
      <c r="G1005" s="5">
        <v>27.638120000000001</v>
      </c>
      <c r="H1005" s="6">
        <f t="shared" si="65"/>
        <v>0.19936399875368749</v>
      </c>
      <c r="I1005" s="5">
        <v>0</v>
      </c>
      <c r="J1005" s="6" t="str">
        <f t="shared" si="66"/>
        <v/>
      </c>
      <c r="K1005" s="5">
        <v>48.381900000000002</v>
      </c>
      <c r="L1005" s="5">
        <v>81.311440000000005</v>
      </c>
      <c r="M1005" s="6">
        <f t="shared" si="67"/>
        <v>0.68061692492440362</v>
      </c>
    </row>
    <row r="1006" spans="1:13" x14ac:dyDescent="0.2">
      <c r="A1006" s="1" t="s">
        <v>16</v>
      </c>
      <c r="B1006" s="1" t="s">
        <v>80</v>
      </c>
      <c r="C1006" s="5">
        <v>0</v>
      </c>
      <c r="D1006" s="5">
        <v>0</v>
      </c>
      <c r="E1006" s="6" t="str">
        <f t="shared" si="64"/>
        <v/>
      </c>
      <c r="F1006" s="5">
        <v>0</v>
      </c>
      <c r="G1006" s="5">
        <v>0</v>
      </c>
      <c r="H1006" s="6" t="str">
        <f t="shared" si="65"/>
        <v/>
      </c>
      <c r="I1006" s="5">
        <v>0</v>
      </c>
      <c r="J1006" s="6" t="str">
        <f t="shared" si="66"/>
        <v/>
      </c>
      <c r="K1006" s="5">
        <v>0.10181</v>
      </c>
      <c r="L1006" s="5">
        <v>1.8</v>
      </c>
      <c r="M1006" s="6">
        <f t="shared" si="67"/>
        <v>16.679992142225714</v>
      </c>
    </row>
    <row r="1007" spans="1:13" x14ac:dyDescent="0.2">
      <c r="A1007" s="1" t="s">
        <v>17</v>
      </c>
      <c r="B1007" s="1" t="s">
        <v>80</v>
      </c>
      <c r="C1007" s="5">
        <v>197.12450999999999</v>
      </c>
      <c r="D1007" s="5">
        <v>3.3994399999999998</v>
      </c>
      <c r="E1007" s="6">
        <f t="shared" si="64"/>
        <v>-0.98275485884530545</v>
      </c>
      <c r="F1007" s="5">
        <v>2981.44886</v>
      </c>
      <c r="G1007" s="5">
        <v>2346.3715299999999</v>
      </c>
      <c r="H1007" s="6">
        <f t="shared" si="65"/>
        <v>-0.21300963384627702</v>
      </c>
      <c r="I1007" s="5">
        <v>2203.15461</v>
      </c>
      <c r="J1007" s="6">
        <f t="shared" si="66"/>
        <v>6.5005387887870469E-2</v>
      </c>
      <c r="K1007" s="5">
        <v>21268.78787</v>
      </c>
      <c r="L1007" s="5">
        <v>18747.724330000001</v>
      </c>
      <c r="M1007" s="6">
        <f t="shared" si="67"/>
        <v>-0.11853348462589186</v>
      </c>
    </row>
    <row r="1008" spans="1:13" x14ac:dyDescent="0.2">
      <c r="A1008" s="1" t="s">
        <v>18</v>
      </c>
      <c r="B1008" s="1" t="s">
        <v>80</v>
      </c>
      <c r="C1008" s="5">
        <v>165.68659</v>
      </c>
      <c r="D1008" s="5">
        <v>51.53378</v>
      </c>
      <c r="E1008" s="6">
        <f t="shared" si="64"/>
        <v>-0.68896831059170205</v>
      </c>
      <c r="F1008" s="5">
        <v>1317.3344199999999</v>
      </c>
      <c r="G1008" s="5">
        <v>1626.2830200000001</v>
      </c>
      <c r="H1008" s="6">
        <f t="shared" si="65"/>
        <v>0.23452556564945759</v>
      </c>
      <c r="I1008" s="5">
        <v>1968.65498</v>
      </c>
      <c r="J1008" s="6">
        <f t="shared" si="66"/>
        <v>-0.17391161146987777</v>
      </c>
      <c r="K1008" s="5">
        <v>12411.58893</v>
      </c>
      <c r="L1008" s="5">
        <v>15257.89329</v>
      </c>
      <c r="M1008" s="6">
        <f t="shared" si="67"/>
        <v>0.22932634782321948</v>
      </c>
    </row>
    <row r="1009" spans="1:13" x14ac:dyDescent="0.2">
      <c r="A1009" s="1" t="s">
        <v>19</v>
      </c>
      <c r="B1009" s="1" t="s">
        <v>80</v>
      </c>
      <c r="C1009" s="5">
        <v>67.399299999999997</v>
      </c>
      <c r="D1009" s="5">
        <v>39</v>
      </c>
      <c r="E1009" s="6">
        <f t="shared" si="64"/>
        <v>-0.42135897553832158</v>
      </c>
      <c r="F1009" s="5">
        <v>1401.7379599999999</v>
      </c>
      <c r="G1009" s="5">
        <v>1455.4359400000001</v>
      </c>
      <c r="H1009" s="6">
        <f t="shared" si="65"/>
        <v>3.8308144269703748E-2</v>
      </c>
      <c r="I1009" s="5">
        <v>1021.4085700000001</v>
      </c>
      <c r="J1009" s="6">
        <f t="shared" si="66"/>
        <v>0.42493022160564009</v>
      </c>
      <c r="K1009" s="5">
        <v>18356.674910000002</v>
      </c>
      <c r="L1009" s="5">
        <v>14019.5442</v>
      </c>
      <c r="M1009" s="6">
        <f t="shared" si="67"/>
        <v>-0.23626995255209871</v>
      </c>
    </row>
    <row r="1010" spans="1:13" x14ac:dyDescent="0.2">
      <c r="A1010" s="1" t="s">
        <v>20</v>
      </c>
      <c r="B1010" s="1" t="s">
        <v>80</v>
      </c>
      <c r="C1010" s="5">
        <v>501.61500999999998</v>
      </c>
      <c r="D1010" s="5">
        <v>4.3895600000000004</v>
      </c>
      <c r="E1010" s="6">
        <f t="shared" si="64"/>
        <v>-0.99124914543526121</v>
      </c>
      <c r="F1010" s="5">
        <v>8482.4254899999996</v>
      </c>
      <c r="G1010" s="5">
        <v>7568.9131200000002</v>
      </c>
      <c r="H1010" s="6">
        <f t="shared" si="65"/>
        <v>-0.10769471197559555</v>
      </c>
      <c r="I1010" s="5">
        <v>6617.2193500000003</v>
      </c>
      <c r="J1010" s="6">
        <f t="shared" si="66"/>
        <v>0.14382079838414308</v>
      </c>
      <c r="K1010" s="5">
        <v>42317.51339</v>
      </c>
      <c r="L1010" s="5">
        <v>40666.999940000002</v>
      </c>
      <c r="M1010" s="6">
        <f t="shared" si="67"/>
        <v>-3.9003082123205024E-2</v>
      </c>
    </row>
    <row r="1011" spans="1:13" x14ac:dyDescent="0.2">
      <c r="A1011" s="1" t="s">
        <v>21</v>
      </c>
      <c r="B1011" s="1" t="s">
        <v>80</v>
      </c>
      <c r="C1011" s="5">
        <v>113.56504</v>
      </c>
      <c r="D1011" s="5">
        <v>38.876950000000001</v>
      </c>
      <c r="E1011" s="6">
        <f t="shared" si="64"/>
        <v>-0.6576679759897941</v>
      </c>
      <c r="F1011" s="5">
        <v>4603.0634</v>
      </c>
      <c r="G1011" s="5">
        <v>4777.3554899999999</v>
      </c>
      <c r="H1011" s="6">
        <f t="shared" si="65"/>
        <v>3.7864368759291889E-2</v>
      </c>
      <c r="I1011" s="5">
        <v>3953.5407399999999</v>
      </c>
      <c r="J1011" s="6">
        <f t="shared" si="66"/>
        <v>0.20837391193798593</v>
      </c>
      <c r="K1011" s="5">
        <v>43038.853289999999</v>
      </c>
      <c r="L1011" s="5">
        <v>41273.391949999997</v>
      </c>
      <c r="M1011" s="6">
        <f t="shared" si="67"/>
        <v>-4.1020176074491377E-2</v>
      </c>
    </row>
    <row r="1012" spans="1:13" x14ac:dyDescent="0.2">
      <c r="A1012" s="1" t="s">
        <v>22</v>
      </c>
      <c r="B1012" s="1" t="s">
        <v>80</v>
      </c>
      <c r="C1012" s="5">
        <v>0</v>
      </c>
      <c r="D1012" s="5">
        <v>0</v>
      </c>
      <c r="E1012" s="6" t="str">
        <f t="shared" si="64"/>
        <v/>
      </c>
      <c r="F1012" s="5">
        <v>71.581249999999997</v>
      </c>
      <c r="G1012" s="5">
        <v>105.84293</v>
      </c>
      <c r="H1012" s="6">
        <f t="shared" si="65"/>
        <v>0.47864042608923429</v>
      </c>
      <c r="I1012" s="5">
        <v>27.10257</v>
      </c>
      <c r="J1012" s="6">
        <f t="shared" si="66"/>
        <v>2.9052728209907768</v>
      </c>
      <c r="K1012" s="5">
        <v>251.21027000000001</v>
      </c>
      <c r="L1012" s="5">
        <v>526.65850999999998</v>
      </c>
      <c r="M1012" s="6">
        <f t="shared" si="67"/>
        <v>1.0964847894156553</v>
      </c>
    </row>
    <row r="1013" spans="1:13" x14ac:dyDescent="0.2">
      <c r="A1013" s="1" t="s">
        <v>23</v>
      </c>
      <c r="B1013" s="1" t="s">
        <v>80</v>
      </c>
      <c r="C1013" s="5">
        <v>34.792760000000001</v>
      </c>
      <c r="D1013" s="5">
        <v>0</v>
      </c>
      <c r="E1013" s="6">
        <f t="shared" si="64"/>
        <v>-1</v>
      </c>
      <c r="F1013" s="5">
        <v>14181.504430000001</v>
      </c>
      <c r="G1013" s="5">
        <v>3473.09049</v>
      </c>
      <c r="H1013" s="6">
        <f t="shared" si="65"/>
        <v>-0.75509717553992961</v>
      </c>
      <c r="I1013" s="5">
        <v>4488.1540299999997</v>
      </c>
      <c r="J1013" s="6">
        <f t="shared" si="66"/>
        <v>-0.22616504095337386</v>
      </c>
      <c r="K1013" s="5">
        <v>96255.132509999996</v>
      </c>
      <c r="L1013" s="5">
        <v>47594.100509999997</v>
      </c>
      <c r="M1013" s="6">
        <f t="shared" si="67"/>
        <v>-0.50554220570985731</v>
      </c>
    </row>
    <row r="1014" spans="1:13" x14ac:dyDescent="0.2">
      <c r="A1014" s="1" t="s">
        <v>24</v>
      </c>
      <c r="B1014" s="1" t="s">
        <v>80</v>
      </c>
      <c r="C1014" s="5">
        <v>119.56339</v>
      </c>
      <c r="D1014" s="5">
        <v>0.71031999999999995</v>
      </c>
      <c r="E1014" s="6">
        <f t="shared" si="64"/>
        <v>-0.99405905101887793</v>
      </c>
      <c r="F1014" s="5">
        <v>2733.4707600000002</v>
      </c>
      <c r="G1014" s="5">
        <v>3874.8615500000001</v>
      </c>
      <c r="H1014" s="6">
        <f t="shared" si="65"/>
        <v>0.41756100218902636</v>
      </c>
      <c r="I1014" s="5">
        <v>3089.3157900000001</v>
      </c>
      <c r="J1014" s="6">
        <f t="shared" si="66"/>
        <v>0.25427823291577445</v>
      </c>
      <c r="K1014" s="5">
        <v>26577.379239999998</v>
      </c>
      <c r="L1014" s="5">
        <v>32157.670050000001</v>
      </c>
      <c r="M1014" s="6">
        <f t="shared" si="67"/>
        <v>0.20996392306437217</v>
      </c>
    </row>
    <row r="1015" spans="1:13" x14ac:dyDescent="0.2">
      <c r="A1015" s="1" t="s">
        <v>25</v>
      </c>
      <c r="B1015" s="1" t="s">
        <v>80</v>
      </c>
      <c r="C1015" s="5">
        <v>0</v>
      </c>
      <c r="D1015" s="5">
        <v>0</v>
      </c>
      <c r="E1015" s="6" t="str">
        <f t="shared" si="64"/>
        <v/>
      </c>
      <c r="F1015" s="5">
        <v>314.09554000000003</v>
      </c>
      <c r="G1015" s="5">
        <v>474.41617000000002</v>
      </c>
      <c r="H1015" s="6">
        <f t="shared" si="65"/>
        <v>0.51041995056663336</v>
      </c>
      <c r="I1015" s="5">
        <v>388.39683000000002</v>
      </c>
      <c r="J1015" s="6">
        <f t="shared" si="66"/>
        <v>0.22147281686104381</v>
      </c>
      <c r="K1015" s="5">
        <v>5023.8536299999996</v>
      </c>
      <c r="L1015" s="5">
        <v>4219.9432299999999</v>
      </c>
      <c r="M1015" s="6">
        <f t="shared" si="67"/>
        <v>-0.16001867474789466</v>
      </c>
    </row>
    <row r="1016" spans="1:13" x14ac:dyDescent="0.2">
      <c r="A1016" s="1" t="s">
        <v>26</v>
      </c>
      <c r="B1016" s="1" t="s">
        <v>80</v>
      </c>
      <c r="C1016" s="5">
        <v>1587.8089600000001</v>
      </c>
      <c r="D1016" s="5">
        <v>466.00027999999998</v>
      </c>
      <c r="E1016" s="6">
        <f t="shared" si="64"/>
        <v>-0.70651363499044617</v>
      </c>
      <c r="F1016" s="5">
        <v>26589.922930000001</v>
      </c>
      <c r="G1016" s="5">
        <v>31497.04952</v>
      </c>
      <c r="H1016" s="6">
        <f t="shared" si="65"/>
        <v>0.18454835701925076</v>
      </c>
      <c r="I1016" s="5">
        <v>24046.995510000001</v>
      </c>
      <c r="J1016" s="6">
        <f t="shared" si="66"/>
        <v>0.30981225936944501</v>
      </c>
      <c r="K1016" s="5">
        <v>265013.74844</v>
      </c>
      <c r="L1016" s="5">
        <v>262079.67345999999</v>
      </c>
      <c r="M1016" s="6">
        <f t="shared" si="67"/>
        <v>-1.1071406661999239E-2</v>
      </c>
    </row>
    <row r="1017" spans="1:13" x14ac:dyDescent="0.2">
      <c r="A1017" s="1" t="s">
        <v>27</v>
      </c>
      <c r="B1017" s="1" t="s">
        <v>80</v>
      </c>
      <c r="C1017" s="5">
        <v>224.79139000000001</v>
      </c>
      <c r="D1017" s="5">
        <v>0</v>
      </c>
      <c r="E1017" s="6">
        <f t="shared" si="64"/>
        <v>-1</v>
      </c>
      <c r="F1017" s="5">
        <v>225.30295000000001</v>
      </c>
      <c r="G1017" s="5">
        <v>1107.44832</v>
      </c>
      <c r="H1017" s="6">
        <f t="shared" si="65"/>
        <v>3.9153742549753563</v>
      </c>
      <c r="I1017" s="5">
        <v>2507.7233500000002</v>
      </c>
      <c r="J1017" s="6">
        <f t="shared" si="66"/>
        <v>-0.55838497097377193</v>
      </c>
      <c r="K1017" s="5">
        <v>10930.32187</v>
      </c>
      <c r="L1017" s="5">
        <v>5382.3306300000004</v>
      </c>
      <c r="M1017" s="6">
        <f t="shared" si="67"/>
        <v>-0.5075780298133159</v>
      </c>
    </row>
    <row r="1018" spans="1:13" x14ac:dyDescent="0.2">
      <c r="A1018" s="1" t="s">
        <v>28</v>
      </c>
      <c r="B1018" s="1" t="s">
        <v>80</v>
      </c>
      <c r="C1018" s="5">
        <v>358.63547999999997</v>
      </c>
      <c r="D1018" s="5">
        <v>0</v>
      </c>
      <c r="E1018" s="6">
        <f t="shared" si="64"/>
        <v>-1</v>
      </c>
      <c r="F1018" s="5">
        <v>5476.9079099999999</v>
      </c>
      <c r="G1018" s="5">
        <v>3470.2284</v>
      </c>
      <c r="H1018" s="6">
        <f t="shared" si="65"/>
        <v>-0.36638912740090235</v>
      </c>
      <c r="I1018" s="5">
        <v>2915.2462599999999</v>
      </c>
      <c r="J1018" s="6">
        <f t="shared" si="66"/>
        <v>0.19037230151527584</v>
      </c>
      <c r="K1018" s="5">
        <v>60695.119709999999</v>
      </c>
      <c r="L1018" s="5">
        <v>48603.943099999997</v>
      </c>
      <c r="M1018" s="6">
        <f t="shared" si="67"/>
        <v>-0.19921167744245982</v>
      </c>
    </row>
    <row r="1019" spans="1:13" x14ac:dyDescent="0.2">
      <c r="A1019" s="1" t="s">
        <v>29</v>
      </c>
      <c r="B1019" s="1" t="s">
        <v>80</v>
      </c>
      <c r="C1019" s="5">
        <v>280.12599999999998</v>
      </c>
      <c r="D1019" s="5">
        <v>0</v>
      </c>
      <c r="E1019" s="6">
        <f t="shared" si="64"/>
        <v>-1</v>
      </c>
      <c r="F1019" s="5">
        <v>3412.0240100000001</v>
      </c>
      <c r="G1019" s="5">
        <v>600.25954999999999</v>
      </c>
      <c r="H1019" s="6">
        <f t="shared" si="65"/>
        <v>-0.82407522683288503</v>
      </c>
      <c r="I1019" s="5">
        <v>406.91852</v>
      </c>
      <c r="J1019" s="6">
        <f t="shared" si="66"/>
        <v>0.47513450604312624</v>
      </c>
      <c r="K1019" s="5">
        <v>43473.284229999997</v>
      </c>
      <c r="L1019" s="5">
        <v>16092.90683</v>
      </c>
      <c r="M1019" s="6">
        <f t="shared" si="67"/>
        <v>-0.62982077119228497</v>
      </c>
    </row>
    <row r="1020" spans="1:13" x14ac:dyDescent="0.2">
      <c r="A1020" s="1" t="s">
        <v>30</v>
      </c>
      <c r="B1020" s="1" t="s">
        <v>80</v>
      </c>
      <c r="C1020" s="5">
        <v>0</v>
      </c>
      <c r="D1020" s="5">
        <v>0</v>
      </c>
      <c r="E1020" s="6" t="str">
        <f t="shared" si="64"/>
        <v/>
      </c>
      <c r="F1020" s="5">
        <v>0</v>
      </c>
      <c r="G1020" s="5">
        <v>0</v>
      </c>
      <c r="H1020" s="6" t="str">
        <f t="shared" si="65"/>
        <v/>
      </c>
      <c r="I1020" s="5">
        <v>0</v>
      </c>
      <c r="J1020" s="6" t="str">
        <f t="shared" si="66"/>
        <v/>
      </c>
      <c r="K1020" s="5">
        <v>15.734</v>
      </c>
      <c r="L1020" s="5">
        <v>5.1812100000000001</v>
      </c>
      <c r="M1020" s="6">
        <f t="shared" si="67"/>
        <v>-0.67069975848481</v>
      </c>
    </row>
    <row r="1021" spans="1:13" x14ac:dyDescent="0.2">
      <c r="A1021" s="1" t="s">
        <v>31</v>
      </c>
      <c r="B1021" s="1" t="s">
        <v>80</v>
      </c>
      <c r="C1021" s="5">
        <v>2315.32746</v>
      </c>
      <c r="D1021" s="5">
        <v>649.36434999999994</v>
      </c>
      <c r="E1021" s="6">
        <f t="shared" si="64"/>
        <v>-0.71953671296240751</v>
      </c>
      <c r="F1021" s="5">
        <v>27251.92482</v>
      </c>
      <c r="G1021" s="5">
        <v>27056.684450000001</v>
      </c>
      <c r="H1021" s="6">
        <f t="shared" si="65"/>
        <v>-7.1642781671228395E-3</v>
      </c>
      <c r="I1021" s="5">
        <v>24405.384010000002</v>
      </c>
      <c r="J1021" s="6">
        <f t="shared" si="66"/>
        <v>0.10863588292295012</v>
      </c>
      <c r="K1021" s="5">
        <v>260405.05507</v>
      </c>
      <c r="L1021" s="5">
        <v>259706.61309999999</v>
      </c>
      <c r="M1021" s="6">
        <f t="shared" si="67"/>
        <v>-2.6821367573385269E-3</v>
      </c>
    </row>
    <row r="1022" spans="1:13" x14ac:dyDescent="0.2">
      <c r="A1022" s="1" t="s">
        <v>32</v>
      </c>
      <c r="B1022" s="1" t="s">
        <v>80</v>
      </c>
      <c r="C1022" s="5">
        <v>23.04</v>
      </c>
      <c r="D1022" s="5">
        <v>0</v>
      </c>
      <c r="E1022" s="6">
        <f t="shared" si="64"/>
        <v>-1</v>
      </c>
      <c r="F1022" s="5">
        <v>46.32</v>
      </c>
      <c r="G1022" s="5">
        <v>227.21086</v>
      </c>
      <c r="H1022" s="6">
        <f t="shared" si="65"/>
        <v>3.905243091537133</v>
      </c>
      <c r="I1022" s="5">
        <v>0</v>
      </c>
      <c r="J1022" s="6" t="str">
        <f t="shared" si="66"/>
        <v/>
      </c>
      <c r="K1022" s="5">
        <v>47.591610000000003</v>
      </c>
      <c r="L1022" s="5">
        <v>674.21315000000004</v>
      </c>
      <c r="M1022" s="6">
        <f t="shared" si="67"/>
        <v>13.166638825624936</v>
      </c>
    </row>
    <row r="1023" spans="1:13" x14ac:dyDescent="0.2">
      <c r="A1023" s="1" t="s">
        <v>33</v>
      </c>
      <c r="B1023" s="1" t="s">
        <v>80</v>
      </c>
      <c r="C1023" s="5">
        <v>0</v>
      </c>
      <c r="D1023" s="5">
        <v>0</v>
      </c>
      <c r="E1023" s="6" t="str">
        <f t="shared" si="64"/>
        <v/>
      </c>
      <c r="F1023" s="5">
        <v>0</v>
      </c>
      <c r="G1023" s="5">
        <v>13.804410000000001</v>
      </c>
      <c r="H1023" s="6" t="str">
        <f t="shared" si="65"/>
        <v/>
      </c>
      <c r="I1023" s="5">
        <v>0</v>
      </c>
      <c r="J1023" s="6" t="str">
        <f t="shared" si="66"/>
        <v/>
      </c>
      <c r="K1023" s="5">
        <v>29.31439</v>
      </c>
      <c r="L1023" s="5">
        <v>115.50404</v>
      </c>
      <c r="M1023" s="6">
        <f t="shared" si="67"/>
        <v>2.9401822790786372</v>
      </c>
    </row>
    <row r="1024" spans="1:13" x14ac:dyDescent="0.2">
      <c r="A1024" s="2" t="s">
        <v>34</v>
      </c>
      <c r="B1024" s="2" t="s">
        <v>80</v>
      </c>
      <c r="C1024" s="7">
        <v>9820.1067800000001</v>
      </c>
      <c r="D1024" s="7">
        <v>1928.06718</v>
      </c>
      <c r="E1024" s="8">
        <f t="shared" si="64"/>
        <v>-0.80366128157315209</v>
      </c>
      <c r="F1024" s="7">
        <v>152859.09823</v>
      </c>
      <c r="G1024" s="7">
        <v>144532.18528999999</v>
      </c>
      <c r="H1024" s="8">
        <f t="shared" si="65"/>
        <v>-5.4474434537556182E-2</v>
      </c>
      <c r="I1024" s="7">
        <v>120080.61632</v>
      </c>
      <c r="J1024" s="8">
        <f t="shared" si="66"/>
        <v>0.20362627807338685</v>
      </c>
      <c r="K1024" s="7">
        <v>1546286.62427</v>
      </c>
      <c r="L1024" s="7">
        <v>1312540.3399100001</v>
      </c>
      <c r="M1024" s="8">
        <f t="shared" si="67"/>
        <v>-0.15116620728084695</v>
      </c>
    </row>
    <row r="1025" spans="1:13" x14ac:dyDescent="0.2">
      <c r="A1025" s="1" t="s">
        <v>8</v>
      </c>
      <c r="B1025" s="1" t="s">
        <v>81</v>
      </c>
      <c r="C1025" s="5">
        <v>0</v>
      </c>
      <c r="D1025" s="5">
        <v>0</v>
      </c>
      <c r="E1025" s="6" t="str">
        <f t="shared" si="64"/>
        <v/>
      </c>
      <c r="F1025" s="5">
        <v>170.00894</v>
      </c>
      <c r="G1025" s="5">
        <v>294.16217999999998</v>
      </c>
      <c r="H1025" s="6">
        <f t="shared" si="65"/>
        <v>0.73027477260901685</v>
      </c>
      <c r="I1025" s="5">
        <v>99.217590000000001</v>
      </c>
      <c r="J1025" s="6">
        <f t="shared" si="66"/>
        <v>1.9648188390788364</v>
      </c>
      <c r="K1025" s="5">
        <v>647.38035000000002</v>
      </c>
      <c r="L1025" s="5">
        <v>1435.8106399999999</v>
      </c>
      <c r="M1025" s="6">
        <f t="shared" si="67"/>
        <v>1.2178780063373873</v>
      </c>
    </row>
    <row r="1026" spans="1:13" x14ac:dyDescent="0.2">
      <c r="A1026" s="1" t="s">
        <v>10</v>
      </c>
      <c r="B1026" s="1" t="s">
        <v>81</v>
      </c>
      <c r="C1026" s="5">
        <v>96.073729999999998</v>
      </c>
      <c r="D1026" s="5">
        <v>3.0263100000000001</v>
      </c>
      <c r="E1026" s="6">
        <f t="shared" si="64"/>
        <v>-0.96850013005636404</v>
      </c>
      <c r="F1026" s="5">
        <v>989.13373000000001</v>
      </c>
      <c r="G1026" s="5">
        <v>2045.6043199999999</v>
      </c>
      <c r="H1026" s="6">
        <f t="shared" si="65"/>
        <v>1.0680765987021794</v>
      </c>
      <c r="I1026" s="5">
        <v>1422.5695499999999</v>
      </c>
      <c r="J1026" s="6">
        <f t="shared" si="66"/>
        <v>0.43796436525722071</v>
      </c>
      <c r="K1026" s="5">
        <v>17155.044249999999</v>
      </c>
      <c r="L1026" s="5">
        <v>15383.63667</v>
      </c>
      <c r="M1026" s="6">
        <f t="shared" si="67"/>
        <v>-0.10325870071713739</v>
      </c>
    </row>
    <row r="1027" spans="1:13" x14ac:dyDescent="0.2">
      <c r="A1027" s="1" t="s">
        <v>11</v>
      </c>
      <c r="B1027" s="1" t="s">
        <v>81</v>
      </c>
      <c r="C1027" s="5">
        <v>0</v>
      </c>
      <c r="D1027" s="5">
        <v>1.4398</v>
      </c>
      <c r="E1027" s="6" t="str">
        <f t="shared" si="64"/>
        <v/>
      </c>
      <c r="F1027" s="5">
        <v>163.48741999999999</v>
      </c>
      <c r="G1027" s="5">
        <v>467.10987999999998</v>
      </c>
      <c r="H1027" s="6">
        <f t="shared" si="65"/>
        <v>1.857160997463903</v>
      </c>
      <c r="I1027" s="5">
        <v>734.47001</v>
      </c>
      <c r="J1027" s="6">
        <f t="shared" si="66"/>
        <v>-0.36401776295808186</v>
      </c>
      <c r="K1027" s="5">
        <v>1641.6668</v>
      </c>
      <c r="L1027" s="5">
        <v>3733.62799</v>
      </c>
      <c r="M1027" s="6">
        <f t="shared" si="67"/>
        <v>1.274290976707332</v>
      </c>
    </row>
    <row r="1028" spans="1:13" x14ac:dyDescent="0.2">
      <c r="A1028" s="1" t="s">
        <v>12</v>
      </c>
      <c r="B1028" s="1" t="s">
        <v>81</v>
      </c>
      <c r="C1028" s="5">
        <v>0</v>
      </c>
      <c r="D1028" s="5">
        <v>5.1624699999999999</v>
      </c>
      <c r="E1028" s="6" t="str">
        <f t="shared" si="64"/>
        <v/>
      </c>
      <c r="F1028" s="5">
        <v>78.796999999999997</v>
      </c>
      <c r="G1028" s="5">
        <v>27.319949999999999</v>
      </c>
      <c r="H1028" s="6">
        <f t="shared" si="65"/>
        <v>-0.65328692716727788</v>
      </c>
      <c r="I1028" s="5">
        <v>18.062629999999999</v>
      </c>
      <c r="J1028" s="6">
        <f t="shared" si="66"/>
        <v>0.51251229748934679</v>
      </c>
      <c r="K1028" s="5">
        <v>825.02418999999998</v>
      </c>
      <c r="L1028" s="5">
        <v>362.12788999999998</v>
      </c>
      <c r="M1028" s="6">
        <f t="shared" si="67"/>
        <v>-0.56106997299073136</v>
      </c>
    </row>
    <row r="1029" spans="1:13" x14ac:dyDescent="0.2">
      <c r="A1029" s="1" t="s">
        <v>13</v>
      </c>
      <c r="B1029" s="1" t="s">
        <v>81</v>
      </c>
      <c r="C1029" s="5">
        <v>0</v>
      </c>
      <c r="D1029" s="5">
        <v>5.0353399999999997</v>
      </c>
      <c r="E1029" s="6" t="str">
        <f t="shared" si="64"/>
        <v/>
      </c>
      <c r="F1029" s="5">
        <v>1.52332</v>
      </c>
      <c r="G1029" s="5">
        <v>13.77713</v>
      </c>
      <c r="H1029" s="6">
        <f t="shared" si="65"/>
        <v>8.0441469947220536</v>
      </c>
      <c r="I1029" s="5">
        <v>14.53668</v>
      </c>
      <c r="J1029" s="6">
        <f t="shared" si="66"/>
        <v>-5.2250582663992073E-2</v>
      </c>
      <c r="K1029" s="5">
        <v>2.2237</v>
      </c>
      <c r="L1029" s="5">
        <v>102.0273</v>
      </c>
      <c r="M1029" s="6">
        <f t="shared" si="67"/>
        <v>44.88177362054234</v>
      </c>
    </row>
    <row r="1030" spans="1:13" x14ac:dyDescent="0.2">
      <c r="A1030" s="1" t="s">
        <v>14</v>
      </c>
      <c r="B1030" s="1" t="s">
        <v>81</v>
      </c>
      <c r="C1030" s="5">
        <v>0</v>
      </c>
      <c r="D1030" s="5">
        <v>6.9166600000000003</v>
      </c>
      <c r="E1030" s="6" t="str">
        <f t="shared" si="64"/>
        <v/>
      </c>
      <c r="F1030" s="5">
        <v>2.80843</v>
      </c>
      <c r="G1030" s="5">
        <v>321.02463999999998</v>
      </c>
      <c r="H1030" s="6">
        <f t="shared" si="65"/>
        <v>113.30750988986729</v>
      </c>
      <c r="I1030" s="5">
        <v>298.35977000000003</v>
      </c>
      <c r="J1030" s="6">
        <f t="shared" si="66"/>
        <v>7.5964899691402632E-2</v>
      </c>
      <c r="K1030" s="5">
        <v>255.70668000000001</v>
      </c>
      <c r="L1030" s="5">
        <v>1628.3014700000001</v>
      </c>
      <c r="M1030" s="6">
        <f t="shared" si="67"/>
        <v>5.3678487789212239</v>
      </c>
    </row>
    <row r="1031" spans="1:13" x14ac:dyDescent="0.2">
      <c r="A1031" s="1" t="s">
        <v>17</v>
      </c>
      <c r="B1031" s="1" t="s">
        <v>81</v>
      </c>
      <c r="C1031" s="5">
        <v>0</v>
      </c>
      <c r="D1031" s="5">
        <v>0.25644</v>
      </c>
      <c r="E1031" s="6" t="str">
        <f t="shared" si="64"/>
        <v/>
      </c>
      <c r="F1031" s="5">
        <v>0.60348999999999997</v>
      </c>
      <c r="G1031" s="5">
        <v>29.863589999999999</v>
      </c>
      <c r="H1031" s="6">
        <f t="shared" si="65"/>
        <v>48.48481333576364</v>
      </c>
      <c r="I1031" s="5">
        <v>0.96311000000000002</v>
      </c>
      <c r="J1031" s="6">
        <f t="shared" si="66"/>
        <v>30.007455015522627</v>
      </c>
      <c r="K1031" s="5">
        <v>23.153549999999999</v>
      </c>
      <c r="L1031" s="5">
        <v>35.596139999999998</v>
      </c>
      <c r="M1031" s="6">
        <f t="shared" si="67"/>
        <v>0.53739448162376835</v>
      </c>
    </row>
    <row r="1032" spans="1:13" x14ac:dyDescent="0.2">
      <c r="A1032" s="1" t="s">
        <v>18</v>
      </c>
      <c r="B1032" s="1" t="s">
        <v>81</v>
      </c>
      <c r="C1032" s="5">
        <v>0</v>
      </c>
      <c r="D1032" s="5">
        <v>30.61008</v>
      </c>
      <c r="E1032" s="6" t="str">
        <f t="shared" si="64"/>
        <v/>
      </c>
      <c r="F1032" s="5">
        <v>990.22569999999996</v>
      </c>
      <c r="G1032" s="5">
        <v>3363.2546299999999</v>
      </c>
      <c r="H1032" s="6">
        <f t="shared" si="65"/>
        <v>2.3964525764176794</v>
      </c>
      <c r="I1032" s="5">
        <v>3021.5236100000002</v>
      </c>
      <c r="J1032" s="6">
        <f t="shared" si="66"/>
        <v>0.11309890773946307</v>
      </c>
      <c r="K1032" s="5">
        <v>5859.5986000000003</v>
      </c>
      <c r="L1032" s="5">
        <v>16418.280009999999</v>
      </c>
      <c r="M1032" s="6">
        <f t="shared" si="67"/>
        <v>1.801946196451067</v>
      </c>
    </row>
    <row r="1033" spans="1:13" x14ac:dyDescent="0.2">
      <c r="A1033" s="1" t="s">
        <v>19</v>
      </c>
      <c r="B1033" s="1" t="s">
        <v>81</v>
      </c>
      <c r="C1033" s="5">
        <v>31.192769999999999</v>
      </c>
      <c r="D1033" s="5">
        <v>0.31740000000000002</v>
      </c>
      <c r="E1033" s="6">
        <f t="shared" si="64"/>
        <v>-0.98982456511557004</v>
      </c>
      <c r="F1033" s="5">
        <v>40.735619999999997</v>
      </c>
      <c r="G1033" s="5">
        <v>95.087969999999999</v>
      </c>
      <c r="H1033" s="6">
        <f t="shared" si="65"/>
        <v>1.3342708420787508</v>
      </c>
      <c r="I1033" s="5">
        <v>66.398480000000006</v>
      </c>
      <c r="J1033" s="6">
        <f t="shared" si="66"/>
        <v>0.43208052353005666</v>
      </c>
      <c r="K1033" s="5">
        <v>1752.9963299999999</v>
      </c>
      <c r="L1033" s="5">
        <v>460.88294000000002</v>
      </c>
      <c r="M1033" s="6">
        <f t="shared" si="67"/>
        <v>-0.73708847410992584</v>
      </c>
    </row>
    <row r="1034" spans="1:13" x14ac:dyDescent="0.2">
      <c r="A1034" s="1" t="s">
        <v>20</v>
      </c>
      <c r="B1034" s="1" t="s">
        <v>81</v>
      </c>
      <c r="C1034" s="5">
        <v>0</v>
      </c>
      <c r="D1034" s="5">
        <v>0.18021000000000001</v>
      </c>
      <c r="E1034" s="6" t="str">
        <f t="shared" si="64"/>
        <v/>
      </c>
      <c r="F1034" s="5">
        <v>33.606630000000003</v>
      </c>
      <c r="G1034" s="5">
        <v>138.72456</v>
      </c>
      <c r="H1034" s="6">
        <f t="shared" si="65"/>
        <v>3.1278926211881402</v>
      </c>
      <c r="I1034" s="5">
        <v>219.68727999999999</v>
      </c>
      <c r="J1034" s="6">
        <f t="shared" si="66"/>
        <v>-0.36853622112304363</v>
      </c>
      <c r="K1034" s="5">
        <v>221.58170999999999</v>
      </c>
      <c r="L1034" s="5">
        <v>1047.74236</v>
      </c>
      <c r="M1034" s="6">
        <f t="shared" si="67"/>
        <v>3.7284695113148105</v>
      </c>
    </row>
    <row r="1035" spans="1:13" x14ac:dyDescent="0.2">
      <c r="A1035" s="1" t="s">
        <v>21</v>
      </c>
      <c r="B1035" s="1" t="s">
        <v>81</v>
      </c>
      <c r="C1035" s="5">
        <v>23.75</v>
      </c>
      <c r="D1035" s="5">
        <v>69.121520000000004</v>
      </c>
      <c r="E1035" s="6">
        <f t="shared" si="64"/>
        <v>1.9103797894736845</v>
      </c>
      <c r="F1035" s="5">
        <v>328.58280000000002</v>
      </c>
      <c r="G1035" s="5">
        <v>1461.8440399999999</v>
      </c>
      <c r="H1035" s="6">
        <f t="shared" si="65"/>
        <v>3.4489365846295055</v>
      </c>
      <c r="I1035" s="5">
        <v>1073.9274700000001</v>
      </c>
      <c r="J1035" s="6">
        <f t="shared" si="66"/>
        <v>0.36121300631224185</v>
      </c>
      <c r="K1035" s="5">
        <v>3226.17886</v>
      </c>
      <c r="L1035" s="5">
        <v>7936.4325799999997</v>
      </c>
      <c r="M1035" s="6">
        <f t="shared" si="67"/>
        <v>1.4600100999979895</v>
      </c>
    </row>
    <row r="1036" spans="1:13" x14ac:dyDescent="0.2">
      <c r="A1036" s="1" t="s">
        <v>22</v>
      </c>
      <c r="B1036" s="1" t="s">
        <v>81</v>
      </c>
      <c r="C1036" s="5">
        <v>0</v>
      </c>
      <c r="D1036" s="5">
        <v>0</v>
      </c>
      <c r="E1036" s="6" t="str">
        <f t="shared" si="64"/>
        <v/>
      </c>
      <c r="F1036" s="5">
        <v>0</v>
      </c>
      <c r="G1036" s="5">
        <v>0</v>
      </c>
      <c r="H1036" s="6" t="str">
        <f t="shared" si="65"/>
        <v/>
      </c>
      <c r="I1036" s="5">
        <v>0</v>
      </c>
      <c r="J1036" s="6" t="str">
        <f t="shared" si="66"/>
        <v/>
      </c>
      <c r="K1036" s="5">
        <v>180.82642000000001</v>
      </c>
      <c r="L1036" s="5">
        <v>148.71664999999999</v>
      </c>
      <c r="M1036" s="6">
        <f t="shared" si="67"/>
        <v>-0.17757233705118991</v>
      </c>
    </row>
    <row r="1037" spans="1:13" x14ac:dyDescent="0.2">
      <c r="A1037" s="1" t="s">
        <v>23</v>
      </c>
      <c r="B1037" s="1" t="s">
        <v>81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1.56094</v>
      </c>
      <c r="H1037" s="6" t="str">
        <f t="shared" si="65"/>
        <v/>
      </c>
      <c r="I1037" s="5">
        <v>14.573230000000001</v>
      </c>
      <c r="J1037" s="6">
        <f t="shared" si="66"/>
        <v>-0.89288990841426363</v>
      </c>
      <c r="K1037" s="5">
        <v>47.541490000000003</v>
      </c>
      <c r="L1037" s="5">
        <v>146.24354</v>
      </c>
      <c r="M1037" s="6">
        <f t="shared" si="67"/>
        <v>2.0761244546605497</v>
      </c>
    </row>
    <row r="1038" spans="1:13" x14ac:dyDescent="0.2">
      <c r="A1038" s="1" t="s">
        <v>24</v>
      </c>
      <c r="B1038" s="1" t="s">
        <v>81</v>
      </c>
      <c r="C1038" s="5">
        <v>0</v>
      </c>
      <c r="D1038" s="5">
        <v>0.19647000000000001</v>
      </c>
      <c r="E1038" s="6" t="str">
        <f t="shared" si="64"/>
        <v/>
      </c>
      <c r="F1038" s="5">
        <v>0.82921999999999996</v>
      </c>
      <c r="G1038" s="5">
        <v>113.92740999999999</v>
      </c>
      <c r="H1038" s="6">
        <f t="shared" si="65"/>
        <v>136.39105424374713</v>
      </c>
      <c r="I1038" s="5">
        <v>59.251829999999998</v>
      </c>
      <c r="J1038" s="6">
        <f t="shared" si="66"/>
        <v>0.92276609853231539</v>
      </c>
      <c r="K1038" s="5">
        <v>207.69171</v>
      </c>
      <c r="L1038" s="5">
        <v>675.06518000000005</v>
      </c>
      <c r="M1038" s="6">
        <f t="shared" si="67"/>
        <v>2.2503231833374575</v>
      </c>
    </row>
    <row r="1039" spans="1:13" x14ac:dyDescent="0.2">
      <c r="A1039" s="1" t="s">
        <v>25</v>
      </c>
      <c r="B1039" s="1" t="s">
        <v>81</v>
      </c>
      <c r="C1039" s="5">
        <v>2.5330400000000002</v>
      </c>
      <c r="D1039" s="5">
        <v>0</v>
      </c>
      <c r="E1039" s="6">
        <f t="shared" si="64"/>
        <v>-1</v>
      </c>
      <c r="F1039" s="5">
        <v>368.16059999999999</v>
      </c>
      <c r="G1039" s="5">
        <v>97.952449999999999</v>
      </c>
      <c r="H1039" s="6">
        <f t="shared" si="65"/>
        <v>-0.73394097575894868</v>
      </c>
      <c r="I1039" s="5">
        <v>137.82346000000001</v>
      </c>
      <c r="J1039" s="6">
        <f t="shared" si="66"/>
        <v>-0.2892904444569887</v>
      </c>
      <c r="K1039" s="5">
        <v>1374.10725</v>
      </c>
      <c r="L1039" s="5">
        <v>1015.41485</v>
      </c>
      <c r="M1039" s="6">
        <f t="shared" si="67"/>
        <v>-0.26103668399973878</v>
      </c>
    </row>
    <row r="1040" spans="1:13" x14ac:dyDescent="0.2">
      <c r="A1040" s="1" t="s">
        <v>26</v>
      </c>
      <c r="B1040" s="1" t="s">
        <v>81</v>
      </c>
      <c r="C1040" s="5">
        <v>0</v>
      </c>
      <c r="D1040" s="5">
        <v>88.703440000000001</v>
      </c>
      <c r="E1040" s="6" t="str">
        <f t="shared" si="64"/>
        <v/>
      </c>
      <c r="F1040" s="5">
        <v>221.89228</v>
      </c>
      <c r="G1040" s="5">
        <v>1355.59491</v>
      </c>
      <c r="H1040" s="6">
        <f t="shared" si="65"/>
        <v>5.1092477394887288</v>
      </c>
      <c r="I1040" s="5">
        <v>1211.51666</v>
      </c>
      <c r="J1040" s="6">
        <f t="shared" si="66"/>
        <v>0.11892387018433581</v>
      </c>
      <c r="K1040" s="5">
        <v>907.08520999999996</v>
      </c>
      <c r="L1040" s="5">
        <v>12724.37421</v>
      </c>
      <c r="M1040" s="6">
        <f t="shared" si="67"/>
        <v>13.02776064444927</v>
      </c>
    </row>
    <row r="1041" spans="1:13" x14ac:dyDescent="0.2">
      <c r="A1041" s="1" t="s">
        <v>27</v>
      </c>
      <c r="B1041" s="1" t="s">
        <v>81</v>
      </c>
      <c r="C1041" s="5">
        <v>0</v>
      </c>
      <c r="D1041" s="5">
        <v>0</v>
      </c>
      <c r="E1041" s="6" t="str">
        <f t="shared" si="64"/>
        <v/>
      </c>
      <c r="F1041" s="5">
        <v>25.181149999999999</v>
      </c>
      <c r="G1041" s="5">
        <v>2.2919</v>
      </c>
      <c r="H1041" s="6">
        <f t="shared" si="65"/>
        <v>-0.90898350551900919</v>
      </c>
      <c r="I1041" s="5">
        <v>0</v>
      </c>
      <c r="J1041" s="6" t="str">
        <f t="shared" si="66"/>
        <v/>
      </c>
      <c r="K1041" s="5">
        <v>59.805599999999998</v>
      </c>
      <c r="L1041" s="5">
        <v>79.972239999999999</v>
      </c>
      <c r="M1041" s="6">
        <f t="shared" si="67"/>
        <v>0.33720320505103207</v>
      </c>
    </row>
    <row r="1042" spans="1:13" x14ac:dyDescent="0.2">
      <c r="A1042" s="1" t="s">
        <v>28</v>
      </c>
      <c r="B1042" s="1" t="s">
        <v>81</v>
      </c>
      <c r="C1042" s="5">
        <v>0</v>
      </c>
      <c r="D1042" s="5">
        <v>38.553159999999998</v>
      </c>
      <c r="E1042" s="6" t="str">
        <f t="shared" si="64"/>
        <v/>
      </c>
      <c r="F1042" s="5">
        <v>16.769210000000001</v>
      </c>
      <c r="G1042" s="5">
        <v>496.00867</v>
      </c>
      <c r="H1042" s="6">
        <f t="shared" si="65"/>
        <v>28.578535303690511</v>
      </c>
      <c r="I1042" s="5">
        <v>174.35140999999999</v>
      </c>
      <c r="J1042" s="6">
        <f t="shared" si="66"/>
        <v>1.8448790290827017</v>
      </c>
      <c r="K1042" s="5">
        <v>671.24486000000002</v>
      </c>
      <c r="L1042" s="5">
        <v>2109.53991</v>
      </c>
      <c r="M1042" s="6">
        <f t="shared" si="67"/>
        <v>2.1427278415211997</v>
      </c>
    </row>
    <row r="1043" spans="1:13" x14ac:dyDescent="0.2">
      <c r="A1043" s="1" t="s">
        <v>29</v>
      </c>
      <c r="B1043" s="1" t="s">
        <v>81</v>
      </c>
      <c r="C1043" s="5">
        <v>0</v>
      </c>
      <c r="D1043" s="5">
        <v>0</v>
      </c>
      <c r="E1043" s="6" t="str">
        <f t="shared" si="64"/>
        <v/>
      </c>
      <c r="F1043" s="5">
        <v>490.5</v>
      </c>
      <c r="G1043" s="5">
        <v>21.938210000000002</v>
      </c>
      <c r="H1043" s="6">
        <f t="shared" si="65"/>
        <v>-0.95527378185524969</v>
      </c>
      <c r="I1043" s="5">
        <v>1.4400999999999999</v>
      </c>
      <c r="J1043" s="6">
        <f t="shared" si="66"/>
        <v>14.233810152072774</v>
      </c>
      <c r="K1043" s="5">
        <v>1181.1560199999999</v>
      </c>
      <c r="L1043" s="5">
        <v>1018.94768</v>
      </c>
      <c r="M1043" s="6">
        <f t="shared" si="67"/>
        <v>-0.13733015558774353</v>
      </c>
    </row>
    <row r="1044" spans="1:13" x14ac:dyDescent="0.2">
      <c r="A1044" s="1" t="s">
        <v>31</v>
      </c>
      <c r="B1044" s="1" t="s">
        <v>81</v>
      </c>
      <c r="C1044" s="5">
        <v>0</v>
      </c>
      <c r="D1044" s="5">
        <v>14.95917</v>
      </c>
      <c r="E1044" s="6" t="str">
        <f t="shared" si="64"/>
        <v/>
      </c>
      <c r="F1044" s="5">
        <v>258.54615999999999</v>
      </c>
      <c r="G1044" s="5">
        <v>595.42087000000004</v>
      </c>
      <c r="H1044" s="6">
        <f t="shared" si="65"/>
        <v>1.3029577000872883</v>
      </c>
      <c r="I1044" s="5">
        <v>557.41219000000001</v>
      </c>
      <c r="J1044" s="6">
        <f t="shared" si="66"/>
        <v>6.8187744512727688E-2</v>
      </c>
      <c r="K1044" s="5">
        <v>1453.9117699999999</v>
      </c>
      <c r="L1044" s="5">
        <v>3950.8789499999998</v>
      </c>
      <c r="M1044" s="6">
        <f t="shared" si="67"/>
        <v>1.7174131412389624</v>
      </c>
    </row>
    <row r="1045" spans="1:13" x14ac:dyDescent="0.2">
      <c r="A1045" s="1" t="s">
        <v>32</v>
      </c>
      <c r="B1045" s="1" t="s">
        <v>81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14.69426</v>
      </c>
      <c r="H1045" s="6" t="str">
        <f t="shared" si="65"/>
        <v/>
      </c>
      <c r="I1045" s="5">
        <v>4.0999999999999996</v>
      </c>
      <c r="J1045" s="6">
        <f t="shared" si="66"/>
        <v>2.5839658536585368</v>
      </c>
      <c r="K1045" s="5">
        <v>0</v>
      </c>
      <c r="L1045" s="5">
        <v>39.727879999999999</v>
      </c>
      <c r="M1045" s="6" t="str">
        <f t="shared" si="67"/>
        <v/>
      </c>
    </row>
    <row r="1046" spans="1:13" x14ac:dyDescent="0.2">
      <c r="A1046" s="2" t="s">
        <v>34</v>
      </c>
      <c r="B1046" s="2" t="s">
        <v>81</v>
      </c>
      <c r="C1046" s="7">
        <v>153.54954000000001</v>
      </c>
      <c r="D1046" s="7">
        <v>264.47847000000002</v>
      </c>
      <c r="E1046" s="8">
        <f t="shared" si="64"/>
        <v>0.72243088452104764</v>
      </c>
      <c r="F1046" s="7">
        <v>4181.3917000000001</v>
      </c>
      <c r="G1046" s="7">
        <v>10957.16251</v>
      </c>
      <c r="H1046" s="8">
        <f t="shared" si="65"/>
        <v>1.6204582818682116</v>
      </c>
      <c r="I1046" s="7">
        <v>9130.1850599999998</v>
      </c>
      <c r="J1046" s="8">
        <f t="shared" si="66"/>
        <v>0.20010300316957652</v>
      </c>
      <c r="K1046" s="7">
        <v>37693.925349999998</v>
      </c>
      <c r="L1046" s="7">
        <v>70481.310230000003</v>
      </c>
      <c r="M1046" s="8">
        <f t="shared" si="67"/>
        <v>0.86983206380229139</v>
      </c>
    </row>
    <row r="1047" spans="1:13" x14ac:dyDescent="0.2">
      <c r="A1047" s="1" t="s">
        <v>8</v>
      </c>
      <c r="B1047" s="1" t="s">
        <v>82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5.5972099999999996</v>
      </c>
      <c r="H1047" s="6" t="str">
        <f t="shared" si="65"/>
        <v/>
      </c>
      <c r="I1047" s="5">
        <v>0.28499999999999998</v>
      </c>
      <c r="J1047" s="6">
        <f t="shared" si="66"/>
        <v>18.639333333333333</v>
      </c>
      <c r="K1047" s="5">
        <v>27.863350000000001</v>
      </c>
      <c r="L1047" s="5">
        <v>10.75221</v>
      </c>
      <c r="M1047" s="6">
        <f t="shared" si="67"/>
        <v>-0.61410921515180339</v>
      </c>
    </row>
    <row r="1048" spans="1:13" x14ac:dyDescent="0.2">
      <c r="A1048" s="1" t="s">
        <v>10</v>
      </c>
      <c r="B1048" s="1" t="s">
        <v>82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0</v>
      </c>
      <c r="H1048" s="6" t="str">
        <f t="shared" si="65"/>
        <v/>
      </c>
      <c r="I1048" s="5">
        <v>0.96</v>
      </c>
      <c r="J1048" s="6">
        <f t="shared" si="66"/>
        <v>-1</v>
      </c>
      <c r="K1048" s="5">
        <v>6.9740000000000002</v>
      </c>
      <c r="L1048" s="5">
        <v>0.96</v>
      </c>
      <c r="M1048" s="6">
        <f t="shared" si="67"/>
        <v>-0.86234585603670777</v>
      </c>
    </row>
    <row r="1049" spans="1:13" x14ac:dyDescent="0.2">
      <c r="A1049" s="1" t="s">
        <v>11</v>
      </c>
      <c r="B1049" s="1" t="s">
        <v>82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2.7910400000000002</v>
      </c>
      <c r="H1049" s="6" t="str">
        <f t="shared" si="65"/>
        <v/>
      </c>
      <c r="I1049" s="5">
        <v>52.61195</v>
      </c>
      <c r="J1049" s="6">
        <f t="shared" si="66"/>
        <v>-0.94695045517225651</v>
      </c>
      <c r="K1049" s="5">
        <v>65.609440000000006</v>
      </c>
      <c r="L1049" s="5">
        <v>111.99739</v>
      </c>
      <c r="M1049" s="6">
        <f t="shared" si="67"/>
        <v>0.70703164056879597</v>
      </c>
    </row>
    <row r="1050" spans="1:13" x14ac:dyDescent="0.2">
      <c r="A1050" s="1" t="s">
        <v>14</v>
      </c>
      <c r="B1050" s="1" t="s">
        <v>82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0</v>
      </c>
      <c r="H1050" s="6" t="str">
        <f t="shared" si="65"/>
        <v/>
      </c>
      <c r="I1050" s="5">
        <v>42.909129999999998</v>
      </c>
      <c r="J1050" s="6">
        <f t="shared" si="66"/>
        <v>-1</v>
      </c>
      <c r="K1050" s="5">
        <v>0.12</v>
      </c>
      <c r="L1050" s="5">
        <v>51.384099999999997</v>
      </c>
      <c r="M1050" s="6">
        <f t="shared" si="67"/>
        <v>427.20083333333332</v>
      </c>
    </row>
    <row r="1051" spans="1:13" x14ac:dyDescent="0.2">
      <c r="A1051" s="1" t="s">
        <v>16</v>
      </c>
      <c r="B1051" s="1" t="s">
        <v>82</v>
      </c>
      <c r="C1051" s="5">
        <v>0</v>
      </c>
      <c r="D1051" s="5">
        <v>0</v>
      </c>
      <c r="E1051" s="6" t="str">
        <f t="shared" si="64"/>
        <v/>
      </c>
      <c r="F1051" s="5">
        <v>0</v>
      </c>
      <c r="G1051" s="5">
        <v>0</v>
      </c>
      <c r="H1051" s="6" t="str">
        <f t="shared" si="65"/>
        <v/>
      </c>
      <c r="I1051" s="5">
        <v>0</v>
      </c>
      <c r="J1051" s="6" t="str">
        <f t="shared" si="66"/>
        <v/>
      </c>
      <c r="K1051" s="5">
        <v>0</v>
      </c>
      <c r="L1051" s="5">
        <v>45.848999999999997</v>
      </c>
      <c r="M1051" s="6" t="str">
        <f t="shared" si="67"/>
        <v/>
      </c>
    </row>
    <row r="1052" spans="1:13" x14ac:dyDescent="0.2">
      <c r="A1052" s="1" t="s">
        <v>17</v>
      </c>
      <c r="B1052" s="1" t="s">
        <v>82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126.4</v>
      </c>
      <c r="L1052" s="5">
        <v>0</v>
      </c>
      <c r="M1052" s="6">
        <f t="shared" si="67"/>
        <v>-1</v>
      </c>
    </row>
    <row r="1053" spans="1:13" x14ac:dyDescent="0.2">
      <c r="A1053" s="1" t="s">
        <v>18</v>
      </c>
      <c r="B1053" s="1" t="s">
        <v>82</v>
      </c>
      <c r="C1053" s="5">
        <v>0</v>
      </c>
      <c r="D1053" s="5">
        <v>0</v>
      </c>
      <c r="E1053" s="6" t="str">
        <f t="shared" si="64"/>
        <v/>
      </c>
      <c r="F1053" s="5">
        <v>27.516480000000001</v>
      </c>
      <c r="G1053" s="5">
        <v>0</v>
      </c>
      <c r="H1053" s="6">
        <f t="shared" si="65"/>
        <v>-1</v>
      </c>
      <c r="I1053" s="5">
        <v>0</v>
      </c>
      <c r="J1053" s="6" t="str">
        <f t="shared" si="66"/>
        <v/>
      </c>
      <c r="K1053" s="5">
        <v>127.01647</v>
      </c>
      <c r="L1053" s="5">
        <v>26.7761</v>
      </c>
      <c r="M1053" s="6">
        <f t="shared" si="67"/>
        <v>-0.78919190558515762</v>
      </c>
    </row>
    <row r="1054" spans="1:13" x14ac:dyDescent="0.2">
      <c r="A1054" s="1" t="s">
        <v>19</v>
      </c>
      <c r="B1054" s="1" t="s">
        <v>82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0</v>
      </c>
      <c r="H1054" s="6" t="str">
        <f t="shared" si="65"/>
        <v/>
      </c>
      <c r="I1054" s="5">
        <v>0</v>
      </c>
      <c r="J1054" s="6" t="str">
        <f t="shared" si="66"/>
        <v/>
      </c>
      <c r="K1054" s="5">
        <v>18.356000000000002</v>
      </c>
      <c r="L1054" s="5">
        <v>5.6849999999999996</v>
      </c>
      <c r="M1054" s="6">
        <f t="shared" si="67"/>
        <v>-0.69029200261494883</v>
      </c>
    </row>
    <row r="1055" spans="1:13" x14ac:dyDescent="0.2">
      <c r="A1055" s="1" t="s">
        <v>20</v>
      </c>
      <c r="B1055" s="1" t="s">
        <v>82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</v>
      </c>
      <c r="H1055" s="6" t="str">
        <f t="shared" si="65"/>
        <v/>
      </c>
      <c r="I1055" s="5">
        <v>9.7799999999999994</v>
      </c>
      <c r="J1055" s="6">
        <f t="shared" si="66"/>
        <v>-1</v>
      </c>
      <c r="K1055" s="5">
        <v>16.170000000000002</v>
      </c>
      <c r="L1055" s="5">
        <v>32.95505</v>
      </c>
      <c r="M1055" s="6">
        <f t="shared" si="67"/>
        <v>1.0380364873222012</v>
      </c>
    </row>
    <row r="1056" spans="1:13" x14ac:dyDescent="0.2">
      <c r="A1056" s="1" t="s">
        <v>21</v>
      </c>
      <c r="B1056" s="1" t="s">
        <v>82</v>
      </c>
      <c r="C1056" s="5">
        <v>0</v>
      </c>
      <c r="D1056" s="5">
        <v>0</v>
      </c>
      <c r="E1056" s="6" t="str">
        <f t="shared" si="64"/>
        <v/>
      </c>
      <c r="F1056" s="5">
        <v>108.02216</v>
      </c>
      <c r="G1056" s="5">
        <v>333.65152</v>
      </c>
      <c r="H1056" s="6">
        <f t="shared" si="65"/>
        <v>2.0887321638449001</v>
      </c>
      <c r="I1056" s="5">
        <v>278.57819000000001</v>
      </c>
      <c r="J1056" s="6">
        <f t="shared" si="66"/>
        <v>0.1976943349369884</v>
      </c>
      <c r="K1056" s="5">
        <v>1614.45045</v>
      </c>
      <c r="L1056" s="5">
        <v>1866.9446</v>
      </c>
      <c r="M1056" s="6">
        <f t="shared" si="67"/>
        <v>0.15639634527030544</v>
      </c>
    </row>
    <row r="1057" spans="1:13" x14ac:dyDescent="0.2">
      <c r="A1057" s="1" t="s">
        <v>23</v>
      </c>
      <c r="B1057" s="1" t="s">
        <v>82</v>
      </c>
      <c r="C1057" s="5">
        <v>0</v>
      </c>
      <c r="D1057" s="5">
        <v>0</v>
      </c>
      <c r="E1057" s="6" t="str">
        <f t="shared" si="64"/>
        <v/>
      </c>
      <c r="F1057" s="5">
        <v>0</v>
      </c>
      <c r="G1057" s="5">
        <v>0</v>
      </c>
      <c r="H1057" s="6" t="str">
        <f t="shared" si="65"/>
        <v/>
      </c>
      <c r="I1057" s="5">
        <v>35.595399999999998</v>
      </c>
      <c r="J1057" s="6">
        <f t="shared" si="66"/>
        <v>-1</v>
      </c>
      <c r="K1057" s="5">
        <v>7.10867</v>
      </c>
      <c r="L1057" s="5">
        <v>46.090400000000002</v>
      </c>
      <c r="M1057" s="6">
        <f t="shared" si="67"/>
        <v>5.4836882285997239</v>
      </c>
    </row>
    <row r="1058" spans="1:13" x14ac:dyDescent="0.2">
      <c r="A1058" s="1" t="s">
        <v>24</v>
      </c>
      <c r="B1058" s="1" t="s">
        <v>82</v>
      </c>
      <c r="C1058" s="5">
        <v>0</v>
      </c>
      <c r="D1058" s="5">
        <v>0</v>
      </c>
      <c r="E1058" s="6" t="str">
        <f t="shared" si="64"/>
        <v/>
      </c>
      <c r="F1058" s="5">
        <v>8.1310000000000002</v>
      </c>
      <c r="G1058" s="5">
        <v>10.596869999999999</v>
      </c>
      <c r="H1058" s="6">
        <f t="shared" si="65"/>
        <v>0.30326774074529572</v>
      </c>
      <c r="I1058" s="5">
        <v>105.69403</v>
      </c>
      <c r="J1058" s="6">
        <f t="shared" si="66"/>
        <v>-0.89974012723329788</v>
      </c>
      <c r="K1058" s="5">
        <v>1538.63753</v>
      </c>
      <c r="L1058" s="5">
        <v>1637.7834</v>
      </c>
      <c r="M1058" s="6">
        <f t="shared" si="67"/>
        <v>6.4437444210788231E-2</v>
      </c>
    </row>
    <row r="1059" spans="1:13" x14ac:dyDescent="0.2">
      <c r="A1059" s="1" t="s">
        <v>26</v>
      </c>
      <c r="B1059" s="1" t="s">
        <v>82</v>
      </c>
      <c r="C1059" s="5">
        <v>0</v>
      </c>
      <c r="D1059" s="5">
        <v>0</v>
      </c>
      <c r="E1059" s="6" t="str">
        <f t="shared" ref="E1059:E1121" si="68">IF(C1059=0,"",(D1059/C1059-1))</f>
        <v/>
      </c>
      <c r="F1059" s="5">
        <v>0</v>
      </c>
      <c r="G1059" s="5">
        <v>6.9999999999999994E-5</v>
      </c>
      <c r="H1059" s="6" t="str">
        <f t="shared" ref="H1059:H1121" si="69">IF(F1059=0,"",(G1059/F1059-1))</f>
        <v/>
      </c>
      <c r="I1059" s="5">
        <v>0</v>
      </c>
      <c r="J1059" s="6" t="str">
        <f t="shared" ref="J1059:J1121" si="70">IF(I1059=0,"",(G1059/I1059-1))</f>
        <v/>
      </c>
      <c r="K1059" s="5">
        <v>3092.2306100000001</v>
      </c>
      <c r="L1059" s="5">
        <v>6.2600000000000003E-2</v>
      </c>
      <c r="M1059" s="6">
        <f t="shared" ref="M1059:M1121" si="71">IF(K1059=0,"",(L1059/K1059-1))</f>
        <v>-0.99997975571427389</v>
      </c>
    </row>
    <row r="1060" spans="1:13" x14ac:dyDescent="0.2">
      <c r="A1060" s="1" t="s">
        <v>28</v>
      </c>
      <c r="B1060" s="1" t="s">
        <v>82</v>
      </c>
      <c r="C1060" s="5">
        <v>0</v>
      </c>
      <c r="D1060" s="5">
        <v>0</v>
      </c>
      <c r="E1060" s="6" t="str">
        <f t="shared" si="68"/>
        <v/>
      </c>
      <c r="F1060" s="5">
        <v>31.2</v>
      </c>
      <c r="G1060" s="5">
        <v>0</v>
      </c>
      <c r="H1060" s="6">
        <f t="shared" si="69"/>
        <v>-1</v>
      </c>
      <c r="I1060" s="5">
        <v>0.20200000000000001</v>
      </c>
      <c r="J1060" s="6">
        <f t="shared" si="70"/>
        <v>-1</v>
      </c>
      <c r="K1060" s="5">
        <v>79.89461</v>
      </c>
      <c r="L1060" s="5">
        <v>45.97</v>
      </c>
      <c r="M1060" s="6">
        <f t="shared" si="71"/>
        <v>-0.42461700482673359</v>
      </c>
    </row>
    <row r="1061" spans="1:13" x14ac:dyDescent="0.2">
      <c r="A1061" s="1" t="s">
        <v>31</v>
      </c>
      <c r="B1061" s="1" t="s">
        <v>82</v>
      </c>
      <c r="C1061" s="5">
        <v>0</v>
      </c>
      <c r="D1061" s="5">
        <v>0</v>
      </c>
      <c r="E1061" s="6" t="str">
        <f t="shared" si="68"/>
        <v/>
      </c>
      <c r="F1061" s="5">
        <v>0</v>
      </c>
      <c r="G1061" s="5">
        <v>0</v>
      </c>
      <c r="H1061" s="6" t="str">
        <f t="shared" si="69"/>
        <v/>
      </c>
      <c r="I1061" s="5">
        <v>0.06</v>
      </c>
      <c r="J1061" s="6">
        <f t="shared" si="70"/>
        <v>-1</v>
      </c>
      <c r="K1061" s="5">
        <v>11.92423</v>
      </c>
      <c r="L1061" s="5">
        <v>5.4269600000000002</v>
      </c>
      <c r="M1061" s="6">
        <f t="shared" si="71"/>
        <v>-0.54487962744764229</v>
      </c>
    </row>
    <row r="1062" spans="1:13" x14ac:dyDescent="0.2">
      <c r="A1062" s="2" t="s">
        <v>34</v>
      </c>
      <c r="B1062" s="2" t="s">
        <v>82</v>
      </c>
      <c r="C1062" s="7">
        <v>0</v>
      </c>
      <c r="D1062" s="7">
        <v>0</v>
      </c>
      <c r="E1062" s="8" t="str">
        <f t="shared" si="68"/>
        <v/>
      </c>
      <c r="F1062" s="7">
        <v>174.86964</v>
      </c>
      <c r="G1062" s="7">
        <v>352.63670999999999</v>
      </c>
      <c r="H1062" s="8">
        <f t="shared" si="69"/>
        <v>1.0165690854055627</v>
      </c>
      <c r="I1062" s="7">
        <v>526.67570000000001</v>
      </c>
      <c r="J1062" s="8">
        <f t="shared" si="70"/>
        <v>-0.33044811066848156</v>
      </c>
      <c r="K1062" s="7">
        <v>6732.7553600000001</v>
      </c>
      <c r="L1062" s="7">
        <v>3888.63681</v>
      </c>
      <c r="M1062" s="8">
        <f t="shared" si="71"/>
        <v>-0.42243010445577811</v>
      </c>
    </row>
    <row r="1063" spans="1:13" x14ac:dyDescent="0.2">
      <c r="A1063" s="1" t="s">
        <v>8</v>
      </c>
      <c r="B1063" s="1" t="s">
        <v>83</v>
      </c>
      <c r="C1063" s="5">
        <v>0.32479000000000002</v>
      </c>
      <c r="D1063" s="5">
        <v>0</v>
      </c>
      <c r="E1063" s="6">
        <f t="shared" si="68"/>
        <v>-1</v>
      </c>
      <c r="F1063" s="5">
        <v>131.75963999999999</v>
      </c>
      <c r="G1063" s="5">
        <v>83.511830000000003</v>
      </c>
      <c r="H1063" s="6">
        <f t="shared" si="69"/>
        <v>-0.36618049351075932</v>
      </c>
      <c r="I1063" s="5">
        <v>85.110389999999995</v>
      </c>
      <c r="J1063" s="6">
        <f t="shared" si="70"/>
        <v>-1.8782195687271463E-2</v>
      </c>
      <c r="K1063" s="5">
        <v>1270.5952600000001</v>
      </c>
      <c r="L1063" s="5">
        <v>1046.7569699999999</v>
      </c>
      <c r="M1063" s="6">
        <f t="shared" si="71"/>
        <v>-0.17616805055608353</v>
      </c>
    </row>
    <row r="1064" spans="1:13" x14ac:dyDescent="0.2">
      <c r="A1064" s="1" t="s">
        <v>10</v>
      </c>
      <c r="B1064" s="1" t="s">
        <v>83</v>
      </c>
      <c r="C1064" s="5">
        <v>6.4180000000000001E-2</v>
      </c>
      <c r="D1064" s="5">
        <v>0</v>
      </c>
      <c r="E1064" s="6">
        <f t="shared" si="68"/>
        <v>-1</v>
      </c>
      <c r="F1064" s="5">
        <v>6.7650000000000002E-2</v>
      </c>
      <c r="G1064" s="5">
        <v>0.29848999999999998</v>
      </c>
      <c r="H1064" s="6">
        <f t="shared" si="69"/>
        <v>3.4122690317812268</v>
      </c>
      <c r="I1064" s="5">
        <v>5.1159999999999997E-2</v>
      </c>
      <c r="J1064" s="6">
        <f t="shared" si="70"/>
        <v>4.834440969507428</v>
      </c>
      <c r="K1064" s="5">
        <v>66.628479999999996</v>
      </c>
      <c r="L1064" s="5">
        <v>42.78848</v>
      </c>
      <c r="M1064" s="6">
        <f t="shared" si="71"/>
        <v>-0.35780495067574702</v>
      </c>
    </row>
    <row r="1065" spans="1:13" x14ac:dyDescent="0.2">
      <c r="A1065" s="1" t="s">
        <v>11</v>
      </c>
      <c r="B1065" s="1" t="s">
        <v>83</v>
      </c>
      <c r="C1065" s="5">
        <v>1.5376300000000001</v>
      </c>
      <c r="D1065" s="5">
        <v>0</v>
      </c>
      <c r="E1065" s="6">
        <f t="shared" si="68"/>
        <v>-1</v>
      </c>
      <c r="F1065" s="5">
        <v>3.7971900000000001</v>
      </c>
      <c r="G1065" s="5">
        <v>34.64425</v>
      </c>
      <c r="H1065" s="6">
        <f t="shared" si="69"/>
        <v>8.1236545972153085</v>
      </c>
      <c r="I1065" s="5">
        <v>3.1623600000000001</v>
      </c>
      <c r="J1065" s="6">
        <f t="shared" si="70"/>
        <v>9.9551885300851257</v>
      </c>
      <c r="K1065" s="5">
        <v>150.53826000000001</v>
      </c>
      <c r="L1065" s="5">
        <v>175.3142</v>
      </c>
      <c r="M1065" s="6">
        <f t="shared" si="71"/>
        <v>0.16458234604279331</v>
      </c>
    </row>
    <row r="1066" spans="1:13" x14ac:dyDescent="0.2">
      <c r="A1066" s="1" t="s">
        <v>12</v>
      </c>
      <c r="B1066" s="1" t="s">
        <v>83</v>
      </c>
      <c r="C1066" s="5">
        <v>0</v>
      </c>
      <c r="D1066" s="5">
        <v>0</v>
      </c>
      <c r="E1066" s="6" t="str">
        <f t="shared" si="68"/>
        <v/>
      </c>
      <c r="F1066" s="5">
        <v>0</v>
      </c>
      <c r="G1066" s="5">
        <v>18.145060000000001</v>
      </c>
      <c r="H1066" s="6" t="str">
        <f t="shared" si="69"/>
        <v/>
      </c>
      <c r="I1066" s="5">
        <v>0</v>
      </c>
      <c r="J1066" s="6" t="str">
        <f t="shared" si="70"/>
        <v/>
      </c>
      <c r="K1066" s="5">
        <v>55.389029999999998</v>
      </c>
      <c r="L1066" s="5">
        <v>145.66372000000001</v>
      </c>
      <c r="M1066" s="6">
        <f t="shared" si="71"/>
        <v>1.6298297695410087</v>
      </c>
    </row>
    <row r="1067" spans="1:13" x14ac:dyDescent="0.2">
      <c r="A1067" s="1" t="s">
        <v>14</v>
      </c>
      <c r="B1067" s="1" t="s">
        <v>83</v>
      </c>
      <c r="C1067" s="5">
        <v>0.17609</v>
      </c>
      <c r="D1067" s="5">
        <v>0</v>
      </c>
      <c r="E1067" s="6">
        <f t="shared" si="68"/>
        <v>-1</v>
      </c>
      <c r="F1067" s="5">
        <v>1.9467300000000001</v>
      </c>
      <c r="G1067" s="5">
        <v>136.36559</v>
      </c>
      <c r="H1067" s="6">
        <f t="shared" si="69"/>
        <v>69.048537804420747</v>
      </c>
      <c r="I1067" s="5">
        <v>110.29689999999999</v>
      </c>
      <c r="J1067" s="6">
        <f t="shared" si="70"/>
        <v>0.23635016033995515</v>
      </c>
      <c r="K1067" s="5">
        <v>1557.89012</v>
      </c>
      <c r="L1067" s="5">
        <v>363.35453000000001</v>
      </c>
      <c r="M1067" s="6">
        <f t="shared" si="71"/>
        <v>-0.76676498211568345</v>
      </c>
    </row>
    <row r="1068" spans="1:13" x14ac:dyDescent="0.2">
      <c r="A1068" s="1" t="s">
        <v>17</v>
      </c>
      <c r="B1068" s="1" t="s">
        <v>83</v>
      </c>
      <c r="C1068" s="5">
        <v>0</v>
      </c>
      <c r="D1068" s="5">
        <v>0</v>
      </c>
      <c r="E1068" s="6" t="str">
        <f t="shared" si="68"/>
        <v/>
      </c>
      <c r="F1068" s="5">
        <v>0</v>
      </c>
      <c r="G1068" s="5">
        <v>5.2859999999999997E-2</v>
      </c>
      <c r="H1068" s="6" t="str">
        <f t="shared" si="69"/>
        <v/>
      </c>
      <c r="I1068" s="5">
        <v>0</v>
      </c>
      <c r="J1068" s="6" t="str">
        <f t="shared" si="70"/>
        <v/>
      </c>
      <c r="K1068" s="5">
        <v>0.38596999999999998</v>
      </c>
      <c r="L1068" s="5">
        <v>0.64287000000000005</v>
      </c>
      <c r="M1068" s="6">
        <f t="shared" si="71"/>
        <v>0.6655957716921006</v>
      </c>
    </row>
    <row r="1069" spans="1:13" x14ac:dyDescent="0.2">
      <c r="A1069" s="1" t="s">
        <v>18</v>
      </c>
      <c r="B1069" s="1" t="s">
        <v>83</v>
      </c>
      <c r="C1069" s="5">
        <v>251.04374999999999</v>
      </c>
      <c r="D1069" s="5">
        <v>292.16665999999998</v>
      </c>
      <c r="E1069" s="6">
        <f t="shared" si="68"/>
        <v>0.16380774267433451</v>
      </c>
      <c r="F1069" s="5">
        <v>21806.039799999999</v>
      </c>
      <c r="G1069" s="5">
        <v>4583.7254899999998</v>
      </c>
      <c r="H1069" s="6">
        <f t="shared" si="69"/>
        <v>-0.78979560103343482</v>
      </c>
      <c r="I1069" s="5">
        <v>4875.0589499999996</v>
      </c>
      <c r="J1069" s="6">
        <f t="shared" si="70"/>
        <v>-5.9759987107437906E-2</v>
      </c>
      <c r="K1069" s="5">
        <v>163841.04949999999</v>
      </c>
      <c r="L1069" s="5">
        <v>116277.66605</v>
      </c>
      <c r="M1069" s="6">
        <f t="shared" si="71"/>
        <v>-0.2903019944949754</v>
      </c>
    </row>
    <row r="1070" spans="1:13" x14ac:dyDescent="0.2">
      <c r="A1070" s="1" t="s">
        <v>19</v>
      </c>
      <c r="B1070" s="1" t="s">
        <v>83</v>
      </c>
      <c r="C1070" s="5">
        <v>25.313590000000001</v>
      </c>
      <c r="D1070" s="5">
        <v>0</v>
      </c>
      <c r="E1070" s="6">
        <f t="shared" si="68"/>
        <v>-1</v>
      </c>
      <c r="F1070" s="5">
        <v>1531.46036</v>
      </c>
      <c r="G1070" s="5">
        <v>4263.4176799999996</v>
      </c>
      <c r="H1070" s="6">
        <f t="shared" si="69"/>
        <v>1.7838903254407441</v>
      </c>
      <c r="I1070" s="5">
        <v>4139.9691599999996</v>
      </c>
      <c r="J1070" s="6">
        <f t="shared" si="70"/>
        <v>2.9818705219533559E-2</v>
      </c>
      <c r="K1070" s="5">
        <v>18552.79019</v>
      </c>
      <c r="L1070" s="5">
        <v>28175.668809999999</v>
      </c>
      <c r="M1070" s="6">
        <f t="shared" si="71"/>
        <v>0.51867554806860028</v>
      </c>
    </row>
    <row r="1071" spans="1:13" x14ac:dyDescent="0.2">
      <c r="A1071" s="1" t="s">
        <v>20</v>
      </c>
      <c r="B1071" s="1" t="s">
        <v>83</v>
      </c>
      <c r="C1071" s="5">
        <v>1.3643700000000001</v>
      </c>
      <c r="D1071" s="5">
        <v>0</v>
      </c>
      <c r="E1071" s="6">
        <f t="shared" si="68"/>
        <v>-1</v>
      </c>
      <c r="F1071" s="5">
        <v>14.48649</v>
      </c>
      <c r="G1071" s="5">
        <v>15.00033</v>
      </c>
      <c r="H1071" s="6">
        <f t="shared" si="69"/>
        <v>3.5470289904593777E-2</v>
      </c>
      <c r="I1071" s="5">
        <v>4.56257</v>
      </c>
      <c r="J1071" s="6">
        <f t="shared" si="70"/>
        <v>2.2876931203247293</v>
      </c>
      <c r="K1071" s="5">
        <v>261.01564999999999</v>
      </c>
      <c r="L1071" s="5">
        <v>72.006270000000001</v>
      </c>
      <c r="M1071" s="6">
        <f t="shared" si="71"/>
        <v>-0.72413044964928353</v>
      </c>
    </row>
    <row r="1072" spans="1:13" x14ac:dyDescent="0.2">
      <c r="A1072" s="1" t="s">
        <v>21</v>
      </c>
      <c r="B1072" s="1" t="s">
        <v>83</v>
      </c>
      <c r="C1072" s="5">
        <v>7.2419999999999998E-2</v>
      </c>
      <c r="D1072" s="5">
        <v>0</v>
      </c>
      <c r="E1072" s="6">
        <f t="shared" si="68"/>
        <v>-1</v>
      </c>
      <c r="F1072" s="5">
        <v>27.574660000000002</v>
      </c>
      <c r="G1072" s="5">
        <v>28.455159999999999</v>
      </c>
      <c r="H1072" s="6">
        <f t="shared" si="69"/>
        <v>3.1931490723729583E-2</v>
      </c>
      <c r="I1072" s="5">
        <v>16.21415</v>
      </c>
      <c r="J1072" s="6">
        <f t="shared" si="70"/>
        <v>0.75495847762602408</v>
      </c>
      <c r="K1072" s="5">
        <v>267.1429</v>
      </c>
      <c r="L1072" s="5">
        <v>447.62857000000002</v>
      </c>
      <c r="M1072" s="6">
        <f t="shared" si="71"/>
        <v>0.67561469909924621</v>
      </c>
    </row>
    <row r="1073" spans="1:13" x14ac:dyDescent="0.2">
      <c r="A1073" s="1" t="s">
        <v>23</v>
      </c>
      <c r="B1073" s="1" t="s">
        <v>83</v>
      </c>
      <c r="C1073" s="5">
        <v>0</v>
      </c>
      <c r="D1073" s="5">
        <v>0</v>
      </c>
      <c r="E1073" s="6" t="str">
        <f t="shared" si="68"/>
        <v/>
      </c>
      <c r="F1073" s="5">
        <v>0</v>
      </c>
      <c r="G1073" s="5">
        <v>0</v>
      </c>
      <c r="H1073" s="6" t="str">
        <f t="shared" si="69"/>
        <v/>
      </c>
      <c r="I1073" s="5">
        <v>0</v>
      </c>
      <c r="J1073" s="6" t="str">
        <f t="shared" si="70"/>
        <v/>
      </c>
      <c r="K1073" s="5">
        <v>5.7464500000000003</v>
      </c>
      <c r="L1073" s="5">
        <v>0</v>
      </c>
      <c r="M1073" s="6">
        <f t="shared" si="71"/>
        <v>-1</v>
      </c>
    </row>
    <row r="1074" spans="1:13" x14ac:dyDescent="0.2">
      <c r="A1074" s="1" t="s">
        <v>24</v>
      </c>
      <c r="B1074" s="1" t="s">
        <v>83</v>
      </c>
      <c r="C1074" s="5">
        <v>2.79453</v>
      </c>
      <c r="D1074" s="5">
        <v>0</v>
      </c>
      <c r="E1074" s="6">
        <f t="shared" si="68"/>
        <v>-1</v>
      </c>
      <c r="F1074" s="5">
        <v>25.20063</v>
      </c>
      <c r="G1074" s="5">
        <v>43.341149999999999</v>
      </c>
      <c r="H1074" s="6">
        <f t="shared" si="69"/>
        <v>0.71984390866418813</v>
      </c>
      <c r="I1074" s="5">
        <v>50.868369999999999</v>
      </c>
      <c r="J1074" s="6">
        <f t="shared" si="70"/>
        <v>-0.1479744682206251</v>
      </c>
      <c r="K1074" s="5">
        <v>1092.213</v>
      </c>
      <c r="L1074" s="5">
        <v>1137.2599600000001</v>
      </c>
      <c r="M1074" s="6">
        <f t="shared" si="71"/>
        <v>4.1243750074390295E-2</v>
      </c>
    </row>
    <row r="1075" spans="1:13" x14ac:dyDescent="0.2">
      <c r="A1075" s="1" t="s">
        <v>25</v>
      </c>
      <c r="B1075" s="1" t="s">
        <v>83</v>
      </c>
      <c r="C1075" s="5">
        <v>0</v>
      </c>
      <c r="D1075" s="5">
        <v>0</v>
      </c>
      <c r="E1075" s="6" t="str">
        <f t="shared" si="68"/>
        <v/>
      </c>
      <c r="F1075" s="5">
        <v>0</v>
      </c>
      <c r="G1075" s="5">
        <v>5.9031900000000004</v>
      </c>
      <c r="H1075" s="6" t="str">
        <f t="shared" si="69"/>
        <v/>
      </c>
      <c r="I1075" s="5">
        <v>0.60789000000000004</v>
      </c>
      <c r="J1075" s="6">
        <f t="shared" si="70"/>
        <v>8.7109509944233334</v>
      </c>
      <c r="K1075" s="5">
        <v>18.84552</v>
      </c>
      <c r="L1075" s="5">
        <v>52.465069999999997</v>
      </c>
      <c r="M1075" s="6">
        <f t="shared" si="71"/>
        <v>1.783954488918321</v>
      </c>
    </row>
    <row r="1076" spans="1:13" x14ac:dyDescent="0.2">
      <c r="A1076" s="1" t="s">
        <v>26</v>
      </c>
      <c r="B1076" s="1" t="s">
        <v>83</v>
      </c>
      <c r="C1076" s="5">
        <v>209.59995000000001</v>
      </c>
      <c r="D1076" s="5">
        <v>0</v>
      </c>
      <c r="E1076" s="6">
        <f t="shared" si="68"/>
        <v>-1</v>
      </c>
      <c r="F1076" s="5">
        <v>242.65528</v>
      </c>
      <c r="G1076" s="5">
        <v>444.73394999999999</v>
      </c>
      <c r="H1076" s="6">
        <f t="shared" si="69"/>
        <v>0.83278084861784163</v>
      </c>
      <c r="I1076" s="5">
        <v>91.130719999999997</v>
      </c>
      <c r="J1076" s="6">
        <f t="shared" si="70"/>
        <v>3.8801759713958148</v>
      </c>
      <c r="K1076" s="5">
        <v>4227.1629400000002</v>
      </c>
      <c r="L1076" s="5">
        <v>3506.31826</v>
      </c>
      <c r="M1076" s="6">
        <f t="shared" si="71"/>
        <v>-0.17052682620272974</v>
      </c>
    </row>
    <row r="1077" spans="1:13" x14ac:dyDescent="0.2">
      <c r="A1077" s="1" t="s">
        <v>28</v>
      </c>
      <c r="B1077" s="1" t="s">
        <v>83</v>
      </c>
      <c r="C1077" s="5">
        <v>13.556940000000001</v>
      </c>
      <c r="D1077" s="5">
        <v>0</v>
      </c>
      <c r="E1077" s="6">
        <f t="shared" si="68"/>
        <v>-1</v>
      </c>
      <c r="F1077" s="5">
        <v>73.503399999999999</v>
      </c>
      <c r="G1077" s="5">
        <v>78.358040000000003</v>
      </c>
      <c r="H1077" s="6">
        <f t="shared" si="69"/>
        <v>6.6046468598731645E-2</v>
      </c>
      <c r="I1077" s="5">
        <v>49.998199999999997</v>
      </c>
      <c r="J1077" s="6">
        <f t="shared" si="70"/>
        <v>0.56721721981991369</v>
      </c>
      <c r="K1077" s="5">
        <v>666.07315000000006</v>
      </c>
      <c r="L1077" s="5">
        <v>539.43070999999998</v>
      </c>
      <c r="M1077" s="6">
        <f t="shared" si="71"/>
        <v>-0.19013293059478542</v>
      </c>
    </row>
    <row r="1078" spans="1:13" x14ac:dyDescent="0.2">
      <c r="A1078" s="1" t="s">
        <v>29</v>
      </c>
      <c r="B1078" s="1" t="s">
        <v>83</v>
      </c>
      <c r="C1078" s="5">
        <v>0</v>
      </c>
      <c r="D1078" s="5">
        <v>0</v>
      </c>
      <c r="E1078" s="6" t="str">
        <f t="shared" si="68"/>
        <v/>
      </c>
      <c r="F1078" s="5">
        <v>0</v>
      </c>
      <c r="G1078" s="5">
        <v>0</v>
      </c>
      <c r="H1078" s="6" t="str">
        <f t="shared" si="69"/>
        <v/>
      </c>
      <c r="I1078" s="5">
        <v>0</v>
      </c>
      <c r="J1078" s="6" t="str">
        <f t="shared" si="70"/>
        <v/>
      </c>
      <c r="K1078" s="5">
        <v>198.98099999999999</v>
      </c>
      <c r="L1078" s="5">
        <v>0</v>
      </c>
      <c r="M1078" s="6">
        <f t="shared" si="71"/>
        <v>-1</v>
      </c>
    </row>
    <row r="1079" spans="1:13" x14ac:dyDescent="0.2">
      <c r="A1079" s="1" t="s">
        <v>30</v>
      </c>
      <c r="B1079" s="1" t="s">
        <v>83</v>
      </c>
      <c r="C1079" s="5">
        <v>0</v>
      </c>
      <c r="D1079" s="5">
        <v>0</v>
      </c>
      <c r="E1079" s="6" t="str">
        <f t="shared" si="68"/>
        <v/>
      </c>
      <c r="F1079" s="5">
        <v>0</v>
      </c>
      <c r="G1079" s="5">
        <v>0</v>
      </c>
      <c r="H1079" s="6" t="str">
        <f t="shared" si="69"/>
        <v/>
      </c>
      <c r="I1079" s="5">
        <v>0</v>
      </c>
      <c r="J1079" s="6" t="str">
        <f t="shared" si="70"/>
        <v/>
      </c>
      <c r="K1079" s="5">
        <v>51.913499999999999</v>
      </c>
      <c r="L1079" s="5">
        <v>27.685580000000002</v>
      </c>
      <c r="M1079" s="6">
        <f t="shared" si="71"/>
        <v>-0.46669787242239491</v>
      </c>
    </row>
    <row r="1080" spans="1:13" x14ac:dyDescent="0.2">
      <c r="A1080" s="1" t="s">
        <v>31</v>
      </c>
      <c r="B1080" s="1" t="s">
        <v>83</v>
      </c>
      <c r="C1080" s="5">
        <v>61.125920000000001</v>
      </c>
      <c r="D1080" s="5">
        <v>0</v>
      </c>
      <c r="E1080" s="6">
        <f t="shared" si="68"/>
        <v>-1</v>
      </c>
      <c r="F1080" s="5">
        <v>2053.0176200000001</v>
      </c>
      <c r="G1080" s="5">
        <v>2984.4520699999998</v>
      </c>
      <c r="H1080" s="6">
        <f t="shared" si="69"/>
        <v>0.45369043155119138</v>
      </c>
      <c r="I1080" s="5">
        <v>2340.3533499999999</v>
      </c>
      <c r="J1080" s="6">
        <f t="shared" si="70"/>
        <v>0.27521430471172237</v>
      </c>
      <c r="K1080" s="5">
        <v>22450.310880000001</v>
      </c>
      <c r="L1080" s="5">
        <v>20705.523150000001</v>
      </c>
      <c r="M1080" s="6">
        <f t="shared" si="71"/>
        <v>-7.7717753634955478E-2</v>
      </c>
    </row>
    <row r="1081" spans="1:13" x14ac:dyDescent="0.2">
      <c r="A1081" s="1" t="s">
        <v>41</v>
      </c>
      <c r="B1081" s="1" t="s">
        <v>83</v>
      </c>
      <c r="C1081" s="5">
        <v>0</v>
      </c>
      <c r="D1081" s="5">
        <v>0</v>
      </c>
      <c r="E1081" s="6" t="str">
        <f t="shared" si="68"/>
        <v/>
      </c>
      <c r="F1081" s="5">
        <v>0</v>
      </c>
      <c r="G1081" s="5">
        <v>517.44000000000005</v>
      </c>
      <c r="H1081" s="6" t="str">
        <f t="shared" si="69"/>
        <v/>
      </c>
      <c r="I1081" s="5">
        <v>1.103</v>
      </c>
      <c r="J1081" s="6">
        <f t="shared" si="70"/>
        <v>468.12058023572081</v>
      </c>
      <c r="K1081" s="5">
        <v>0</v>
      </c>
      <c r="L1081" s="5">
        <v>3475.0630000000001</v>
      </c>
      <c r="M1081" s="6" t="str">
        <f t="shared" si="71"/>
        <v/>
      </c>
    </row>
    <row r="1082" spans="1:13" x14ac:dyDescent="0.2">
      <c r="A1082" s="1" t="s">
        <v>32</v>
      </c>
      <c r="B1082" s="1" t="s">
        <v>83</v>
      </c>
      <c r="C1082" s="5">
        <v>7.19001</v>
      </c>
      <c r="D1082" s="5">
        <v>34.59348</v>
      </c>
      <c r="E1082" s="6">
        <f t="shared" si="68"/>
        <v>3.8113257144287696</v>
      </c>
      <c r="F1082" s="5">
        <v>255.03691000000001</v>
      </c>
      <c r="G1082" s="5">
        <v>1256.01233</v>
      </c>
      <c r="H1082" s="6">
        <f t="shared" si="69"/>
        <v>3.9248257046401633</v>
      </c>
      <c r="I1082" s="5">
        <v>1088.3726899999999</v>
      </c>
      <c r="J1082" s="6">
        <f t="shared" si="70"/>
        <v>0.1540277898740734</v>
      </c>
      <c r="K1082" s="5">
        <v>5018.7093999999997</v>
      </c>
      <c r="L1082" s="5">
        <v>5529.2690400000001</v>
      </c>
      <c r="M1082" s="6">
        <f t="shared" si="71"/>
        <v>0.10173126182599868</v>
      </c>
    </row>
    <row r="1083" spans="1:13" x14ac:dyDescent="0.2">
      <c r="A1083" s="2" t="s">
        <v>34</v>
      </c>
      <c r="B1083" s="2" t="s">
        <v>83</v>
      </c>
      <c r="C1083" s="7">
        <v>574.16417000000001</v>
      </c>
      <c r="D1083" s="7">
        <v>326.76013999999998</v>
      </c>
      <c r="E1083" s="8">
        <f t="shared" si="68"/>
        <v>-0.43089423361266177</v>
      </c>
      <c r="F1083" s="7">
        <v>26166.54636</v>
      </c>
      <c r="G1083" s="7">
        <v>14493.857470000001</v>
      </c>
      <c r="H1083" s="8">
        <f t="shared" si="69"/>
        <v>-0.44609207227453151</v>
      </c>
      <c r="I1083" s="7">
        <v>12856.85986</v>
      </c>
      <c r="J1083" s="8">
        <f t="shared" si="70"/>
        <v>0.12732483886621448</v>
      </c>
      <c r="K1083" s="7">
        <v>219924.28094999999</v>
      </c>
      <c r="L1083" s="7">
        <v>181720.50524</v>
      </c>
      <c r="M1083" s="8">
        <f t="shared" si="71"/>
        <v>-0.1737133141687327</v>
      </c>
    </row>
    <row r="1084" spans="1:13" x14ac:dyDescent="0.2">
      <c r="A1084" s="1" t="s">
        <v>8</v>
      </c>
      <c r="B1084" s="1" t="s">
        <v>84</v>
      </c>
      <c r="C1084" s="5">
        <v>0</v>
      </c>
      <c r="D1084" s="5">
        <v>0</v>
      </c>
      <c r="E1084" s="6" t="str">
        <f t="shared" si="68"/>
        <v/>
      </c>
      <c r="F1084" s="5">
        <v>0.47349999999999998</v>
      </c>
      <c r="G1084" s="5">
        <v>0</v>
      </c>
      <c r="H1084" s="6">
        <f t="shared" si="69"/>
        <v>-1</v>
      </c>
      <c r="I1084" s="5">
        <v>0</v>
      </c>
      <c r="J1084" s="6" t="str">
        <f t="shared" si="70"/>
        <v/>
      </c>
      <c r="K1084" s="5">
        <v>6.3161300000000002</v>
      </c>
      <c r="L1084" s="5">
        <v>10.315250000000001</v>
      </c>
      <c r="M1084" s="6">
        <f t="shared" si="71"/>
        <v>0.6331598621307668</v>
      </c>
    </row>
    <row r="1085" spans="1:13" x14ac:dyDescent="0.2">
      <c r="A1085" s="1" t="s">
        <v>10</v>
      </c>
      <c r="B1085" s="1" t="s">
        <v>84</v>
      </c>
      <c r="C1085" s="5">
        <v>0</v>
      </c>
      <c r="D1085" s="5">
        <v>0</v>
      </c>
      <c r="E1085" s="6" t="str">
        <f t="shared" si="68"/>
        <v/>
      </c>
      <c r="F1085" s="5">
        <v>0</v>
      </c>
      <c r="G1085" s="5">
        <v>0</v>
      </c>
      <c r="H1085" s="6" t="str">
        <f t="shared" si="69"/>
        <v/>
      </c>
      <c r="I1085" s="5">
        <v>0</v>
      </c>
      <c r="J1085" s="6" t="str">
        <f t="shared" si="70"/>
        <v/>
      </c>
      <c r="K1085" s="5">
        <v>30.742000000000001</v>
      </c>
      <c r="L1085" s="5">
        <v>4.6046100000000001</v>
      </c>
      <c r="M1085" s="6">
        <f t="shared" si="71"/>
        <v>-0.85021761759156855</v>
      </c>
    </row>
    <row r="1086" spans="1:13" x14ac:dyDescent="0.2">
      <c r="A1086" s="1" t="s">
        <v>11</v>
      </c>
      <c r="B1086" s="1" t="s">
        <v>84</v>
      </c>
      <c r="C1086" s="5">
        <v>64.897059999999996</v>
      </c>
      <c r="D1086" s="5">
        <v>0</v>
      </c>
      <c r="E1086" s="6">
        <f t="shared" si="68"/>
        <v>-1</v>
      </c>
      <c r="F1086" s="5">
        <v>631.93305999999995</v>
      </c>
      <c r="G1086" s="5">
        <v>396.02343000000002</v>
      </c>
      <c r="H1086" s="6">
        <f t="shared" si="69"/>
        <v>-0.37331427160971753</v>
      </c>
      <c r="I1086" s="5">
        <v>200.50334000000001</v>
      </c>
      <c r="J1086" s="6">
        <f t="shared" si="70"/>
        <v>0.97514629930853025</v>
      </c>
      <c r="K1086" s="5">
        <v>10860.131659999999</v>
      </c>
      <c r="L1086" s="5">
        <v>5289.3149999999996</v>
      </c>
      <c r="M1086" s="6">
        <f t="shared" si="71"/>
        <v>-0.51296032446074413</v>
      </c>
    </row>
    <row r="1087" spans="1:13" x14ac:dyDescent="0.2">
      <c r="A1087" s="1" t="s">
        <v>12</v>
      </c>
      <c r="B1087" s="1" t="s">
        <v>84</v>
      </c>
      <c r="C1087" s="5">
        <v>0</v>
      </c>
      <c r="D1087" s="5">
        <v>0</v>
      </c>
      <c r="E1087" s="6" t="str">
        <f t="shared" si="68"/>
        <v/>
      </c>
      <c r="F1087" s="5">
        <v>0</v>
      </c>
      <c r="G1087" s="5">
        <v>0</v>
      </c>
      <c r="H1087" s="6" t="str">
        <f t="shared" si="69"/>
        <v/>
      </c>
      <c r="I1087" s="5">
        <v>0</v>
      </c>
      <c r="J1087" s="6" t="str">
        <f t="shared" si="70"/>
        <v/>
      </c>
      <c r="K1087" s="5">
        <v>1.1003700000000001</v>
      </c>
      <c r="L1087" s="5">
        <v>0</v>
      </c>
      <c r="M1087" s="6">
        <f t="shared" si="71"/>
        <v>-1</v>
      </c>
    </row>
    <row r="1088" spans="1:13" x14ac:dyDescent="0.2">
      <c r="A1088" s="1" t="s">
        <v>13</v>
      </c>
      <c r="B1088" s="1" t="s">
        <v>84</v>
      </c>
      <c r="C1088" s="5">
        <v>0</v>
      </c>
      <c r="D1088" s="5">
        <v>0</v>
      </c>
      <c r="E1088" s="6" t="str">
        <f t="shared" si="68"/>
        <v/>
      </c>
      <c r="F1088" s="5">
        <v>0</v>
      </c>
      <c r="G1088" s="5">
        <v>0.01</v>
      </c>
      <c r="H1088" s="6" t="str">
        <f t="shared" si="69"/>
        <v/>
      </c>
      <c r="I1088" s="5">
        <v>1.4999999999999999E-2</v>
      </c>
      <c r="J1088" s="6">
        <f t="shared" si="70"/>
        <v>-0.33333333333333326</v>
      </c>
      <c r="K1088" s="5">
        <v>0.23815</v>
      </c>
      <c r="L1088" s="5">
        <v>0.32322000000000001</v>
      </c>
      <c r="M1088" s="6">
        <f t="shared" si="71"/>
        <v>0.3572118412765064</v>
      </c>
    </row>
    <row r="1089" spans="1:13" x14ac:dyDescent="0.2">
      <c r="A1089" s="1" t="s">
        <v>14</v>
      </c>
      <c r="B1089" s="1" t="s">
        <v>84</v>
      </c>
      <c r="C1089" s="5">
        <v>0</v>
      </c>
      <c r="D1089" s="5">
        <v>0</v>
      </c>
      <c r="E1089" s="6" t="str">
        <f t="shared" si="68"/>
        <v/>
      </c>
      <c r="F1089" s="5">
        <v>6.3959999999999999</v>
      </c>
      <c r="G1089" s="5">
        <v>0</v>
      </c>
      <c r="H1089" s="6">
        <f t="shared" si="69"/>
        <v>-1</v>
      </c>
      <c r="I1089" s="5">
        <v>0</v>
      </c>
      <c r="J1089" s="6" t="str">
        <f t="shared" si="70"/>
        <v/>
      </c>
      <c r="K1089" s="5">
        <v>25.47486</v>
      </c>
      <c r="L1089" s="5">
        <v>195.85306</v>
      </c>
      <c r="M1089" s="6">
        <f t="shared" si="71"/>
        <v>6.6880917108082247</v>
      </c>
    </row>
    <row r="1090" spans="1:13" x14ac:dyDescent="0.2">
      <c r="A1090" s="1" t="s">
        <v>15</v>
      </c>
      <c r="B1090" s="1" t="s">
        <v>84</v>
      </c>
      <c r="C1090" s="5">
        <v>0</v>
      </c>
      <c r="D1090" s="5">
        <v>0</v>
      </c>
      <c r="E1090" s="6" t="str">
        <f t="shared" si="68"/>
        <v/>
      </c>
      <c r="F1090" s="5">
        <v>20.623360000000002</v>
      </c>
      <c r="G1090" s="5">
        <v>0</v>
      </c>
      <c r="H1090" s="6">
        <f t="shared" si="69"/>
        <v>-1</v>
      </c>
      <c r="I1090" s="5">
        <v>0</v>
      </c>
      <c r="J1090" s="6" t="str">
        <f t="shared" si="70"/>
        <v/>
      </c>
      <c r="K1090" s="5">
        <v>37.407760000000003</v>
      </c>
      <c r="L1090" s="5">
        <v>2.98231</v>
      </c>
      <c r="M1090" s="6">
        <f t="shared" si="71"/>
        <v>-0.92027563264948231</v>
      </c>
    </row>
    <row r="1091" spans="1:13" x14ac:dyDescent="0.2">
      <c r="A1091" s="1" t="s">
        <v>17</v>
      </c>
      <c r="B1091" s="1" t="s">
        <v>84</v>
      </c>
      <c r="C1091" s="5">
        <v>0</v>
      </c>
      <c r="D1091" s="5">
        <v>0</v>
      </c>
      <c r="E1091" s="6" t="str">
        <f t="shared" si="68"/>
        <v/>
      </c>
      <c r="F1091" s="5">
        <v>0</v>
      </c>
      <c r="G1091" s="5">
        <v>0</v>
      </c>
      <c r="H1091" s="6" t="str">
        <f t="shared" si="69"/>
        <v/>
      </c>
      <c r="I1091" s="5">
        <v>0</v>
      </c>
      <c r="J1091" s="6" t="str">
        <f t="shared" si="70"/>
        <v/>
      </c>
      <c r="K1091" s="5">
        <v>44.4</v>
      </c>
      <c r="L1091" s="5">
        <v>0</v>
      </c>
      <c r="M1091" s="6">
        <f t="shared" si="71"/>
        <v>-1</v>
      </c>
    </row>
    <row r="1092" spans="1:13" x14ac:dyDescent="0.2">
      <c r="A1092" s="1" t="s">
        <v>18</v>
      </c>
      <c r="B1092" s="1" t="s">
        <v>84</v>
      </c>
      <c r="C1092" s="5">
        <v>0</v>
      </c>
      <c r="D1092" s="5">
        <v>0</v>
      </c>
      <c r="E1092" s="6" t="str">
        <f t="shared" si="68"/>
        <v/>
      </c>
      <c r="F1092" s="5">
        <v>26.49615</v>
      </c>
      <c r="G1092" s="5">
        <v>0.33278999999999997</v>
      </c>
      <c r="H1092" s="6">
        <f t="shared" si="69"/>
        <v>-0.98744006204675017</v>
      </c>
      <c r="I1092" s="5">
        <v>5.5911</v>
      </c>
      <c r="J1092" s="6">
        <f t="shared" si="70"/>
        <v>-0.94047861780329456</v>
      </c>
      <c r="K1092" s="5">
        <v>566.20326</v>
      </c>
      <c r="L1092" s="5">
        <v>41.86974</v>
      </c>
      <c r="M1092" s="6">
        <f t="shared" si="71"/>
        <v>-0.9260517503908402</v>
      </c>
    </row>
    <row r="1093" spans="1:13" x14ac:dyDescent="0.2">
      <c r="A1093" s="1" t="s">
        <v>19</v>
      </c>
      <c r="B1093" s="1" t="s">
        <v>84</v>
      </c>
      <c r="C1093" s="5">
        <v>37.906700000000001</v>
      </c>
      <c r="D1093" s="5">
        <v>0</v>
      </c>
      <c r="E1093" s="6">
        <f t="shared" si="68"/>
        <v>-1</v>
      </c>
      <c r="F1093" s="5">
        <v>748.32456999999999</v>
      </c>
      <c r="G1093" s="5">
        <v>206.12889000000001</v>
      </c>
      <c r="H1093" s="6">
        <f t="shared" si="69"/>
        <v>-0.72454614178978516</v>
      </c>
      <c r="I1093" s="5">
        <v>171.53757999999999</v>
      </c>
      <c r="J1093" s="6">
        <f t="shared" si="70"/>
        <v>0.20165441298635556</v>
      </c>
      <c r="K1093" s="5">
        <v>5912.83889</v>
      </c>
      <c r="L1093" s="5">
        <v>4792.6131299999997</v>
      </c>
      <c r="M1093" s="6">
        <f t="shared" si="71"/>
        <v>-0.18945649980326118</v>
      </c>
    </row>
    <row r="1094" spans="1:13" x14ac:dyDescent="0.2">
      <c r="A1094" s="1" t="s">
        <v>20</v>
      </c>
      <c r="B1094" s="1" t="s">
        <v>84</v>
      </c>
      <c r="C1094" s="5">
        <v>0</v>
      </c>
      <c r="D1094" s="5">
        <v>0</v>
      </c>
      <c r="E1094" s="6" t="str">
        <f t="shared" si="68"/>
        <v/>
      </c>
      <c r="F1094" s="5">
        <v>57.055100000000003</v>
      </c>
      <c r="G1094" s="5">
        <v>43.480049999999999</v>
      </c>
      <c r="H1094" s="6">
        <f t="shared" si="69"/>
        <v>-0.23792877411484692</v>
      </c>
      <c r="I1094" s="5">
        <v>65.027959999999993</v>
      </c>
      <c r="J1094" s="6">
        <f t="shared" si="70"/>
        <v>-0.33136377029204045</v>
      </c>
      <c r="K1094" s="5">
        <v>498.35901999999999</v>
      </c>
      <c r="L1094" s="5">
        <v>870.94825000000003</v>
      </c>
      <c r="M1094" s="6">
        <f t="shared" si="71"/>
        <v>0.74763215884002676</v>
      </c>
    </row>
    <row r="1095" spans="1:13" x14ac:dyDescent="0.2">
      <c r="A1095" s="1" t="s">
        <v>21</v>
      </c>
      <c r="B1095" s="1" t="s">
        <v>84</v>
      </c>
      <c r="C1095" s="5">
        <v>8.21983</v>
      </c>
      <c r="D1095" s="5">
        <v>0</v>
      </c>
      <c r="E1095" s="6">
        <f t="shared" si="68"/>
        <v>-1</v>
      </c>
      <c r="F1095" s="5">
        <v>15.95959</v>
      </c>
      <c r="G1095" s="5">
        <v>15.745340000000001</v>
      </c>
      <c r="H1095" s="6">
        <f t="shared" si="69"/>
        <v>-1.3424530329413265E-2</v>
      </c>
      <c r="I1095" s="5">
        <v>14.25708</v>
      </c>
      <c r="J1095" s="6">
        <f t="shared" si="70"/>
        <v>0.1043874341730564</v>
      </c>
      <c r="K1095" s="5">
        <v>216.47731999999999</v>
      </c>
      <c r="L1095" s="5">
        <v>165.58017000000001</v>
      </c>
      <c r="M1095" s="6">
        <f t="shared" si="71"/>
        <v>-0.23511539222676991</v>
      </c>
    </row>
    <row r="1096" spans="1:13" x14ac:dyDescent="0.2">
      <c r="A1096" s="1" t="s">
        <v>22</v>
      </c>
      <c r="B1096" s="1" t="s">
        <v>84</v>
      </c>
      <c r="C1096" s="5">
        <v>3.0052699999999999</v>
      </c>
      <c r="D1096" s="5">
        <v>0</v>
      </c>
      <c r="E1096" s="6">
        <f t="shared" si="68"/>
        <v>-1</v>
      </c>
      <c r="F1096" s="5">
        <v>41.210360000000001</v>
      </c>
      <c r="G1096" s="5">
        <v>6.9422699999999997</v>
      </c>
      <c r="H1096" s="6">
        <f t="shared" si="69"/>
        <v>-0.83154066113472436</v>
      </c>
      <c r="I1096" s="5">
        <v>24.921749999999999</v>
      </c>
      <c r="J1096" s="6">
        <f t="shared" si="70"/>
        <v>-0.72143729874507212</v>
      </c>
      <c r="K1096" s="5">
        <v>200.57162</v>
      </c>
      <c r="L1096" s="5">
        <v>152.77161000000001</v>
      </c>
      <c r="M1096" s="6">
        <f t="shared" si="71"/>
        <v>-0.23831891072126743</v>
      </c>
    </row>
    <row r="1097" spans="1:13" x14ac:dyDescent="0.2">
      <c r="A1097" s="1" t="s">
        <v>23</v>
      </c>
      <c r="B1097" s="1" t="s">
        <v>84</v>
      </c>
      <c r="C1097" s="5">
        <v>0</v>
      </c>
      <c r="D1097" s="5">
        <v>0</v>
      </c>
      <c r="E1097" s="6" t="str">
        <f t="shared" si="68"/>
        <v/>
      </c>
      <c r="F1097" s="5">
        <v>0.2127</v>
      </c>
      <c r="G1097" s="5">
        <v>0</v>
      </c>
      <c r="H1097" s="6">
        <f t="shared" si="69"/>
        <v>-1</v>
      </c>
      <c r="I1097" s="5">
        <v>0</v>
      </c>
      <c r="J1097" s="6" t="str">
        <f t="shared" si="70"/>
        <v/>
      </c>
      <c r="K1097" s="5">
        <v>2.5225</v>
      </c>
      <c r="L1097" s="5">
        <v>183.14017999999999</v>
      </c>
      <c r="M1097" s="6">
        <f t="shared" si="71"/>
        <v>71.602648166501481</v>
      </c>
    </row>
    <row r="1098" spans="1:13" x14ac:dyDescent="0.2">
      <c r="A1098" s="1" t="s">
        <v>24</v>
      </c>
      <c r="B1098" s="1" t="s">
        <v>84</v>
      </c>
      <c r="C1098" s="5">
        <v>0</v>
      </c>
      <c r="D1098" s="5">
        <v>0</v>
      </c>
      <c r="E1098" s="6" t="str">
        <f t="shared" si="68"/>
        <v/>
      </c>
      <c r="F1098" s="5">
        <v>170.83869999999999</v>
      </c>
      <c r="G1098" s="5">
        <v>263.19119999999998</v>
      </c>
      <c r="H1098" s="6">
        <f t="shared" si="69"/>
        <v>0.54058301778227058</v>
      </c>
      <c r="I1098" s="5">
        <v>0</v>
      </c>
      <c r="J1098" s="6" t="str">
        <f t="shared" si="70"/>
        <v/>
      </c>
      <c r="K1098" s="5">
        <v>1571.55303</v>
      </c>
      <c r="L1098" s="5">
        <v>740.57047999999998</v>
      </c>
      <c r="M1098" s="6">
        <f t="shared" si="71"/>
        <v>-0.52876519858830351</v>
      </c>
    </row>
    <row r="1099" spans="1:13" x14ac:dyDescent="0.2">
      <c r="A1099" s="1" t="s">
        <v>25</v>
      </c>
      <c r="B1099" s="1" t="s">
        <v>84</v>
      </c>
      <c r="C1099" s="5">
        <v>5.5114099999999997</v>
      </c>
      <c r="D1099" s="5">
        <v>0</v>
      </c>
      <c r="E1099" s="6">
        <f t="shared" si="68"/>
        <v>-1</v>
      </c>
      <c r="F1099" s="5">
        <v>407.05720000000002</v>
      </c>
      <c r="G1099" s="5">
        <v>494.34712999999999</v>
      </c>
      <c r="H1099" s="6">
        <f t="shared" si="69"/>
        <v>0.21444143476641608</v>
      </c>
      <c r="I1099" s="5">
        <v>268.77604000000002</v>
      </c>
      <c r="J1099" s="6">
        <f t="shared" si="70"/>
        <v>0.83925297061449355</v>
      </c>
      <c r="K1099" s="5">
        <v>4441.8028999999997</v>
      </c>
      <c r="L1099" s="5">
        <v>3513.3708499999998</v>
      </c>
      <c r="M1099" s="6">
        <f t="shared" si="71"/>
        <v>-0.20902144262186872</v>
      </c>
    </row>
    <row r="1100" spans="1:13" x14ac:dyDescent="0.2">
      <c r="A1100" s="1" t="s">
        <v>26</v>
      </c>
      <c r="B1100" s="1" t="s">
        <v>84</v>
      </c>
      <c r="C1100" s="5">
        <v>8.4982699999999998</v>
      </c>
      <c r="D1100" s="5">
        <v>0</v>
      </c>
      <c r="E1100" s="6">
        <f t="shared" si="68"/>
        <v>-1</v>
      </c>
      <c r="F1100" s="5">
        <v>23.420500000000001</v>
      </c>
      <c r="G1100" s="5">
        <v>0.36173</v>
      </c>
      <c r="H1100" s="6">
        <f t="shared" si="69"/>
        <v>-0.9845549838816422</v>
      </c>
      <c r="I1100" s="5">
        <v>7.2172400000000003</v>
      </c>
      <c r="J1100" s="6">
        <f t="shared" si="70"/>
        <v>-0.94987973241848689</v>
      </c>
      <c r="K1100" s="5">
        <v>66.783100000000005</v>
      </c>
      <c r="L1100" s="5">
        <v>32.431379999999997</v>
      </c>
      <c r="M1100" s="6">
        <f t="shared" si="71"/>
        <v>-0.51437743980138695</v>
      </c>
    </row>
    <row r="1101" spans="1:13" x14ac:dyDescent="0.2">
      <c r="A1101" s="1" t="s">
        <v>28</v>
      </c>
      <c r="B1101" s="1" t="s">
        <v>84</v>
      </c>
      <c r="C1101" s="5">
        <v>222.27743000000001</v>
      </c>
      <c r="D1101" s="5">
        <v>0</v>
      </c>
      <c r="E1101" s="6">
        <f t="shared" si="68"/>
        <v>-1</v>
      </c>
      <c r="F1101" s="5">
        <v>12524.45758</v>
      </c>
      <c r="G1101" s="5">
        <v>11262.880740000001</v>
      </c>
      <c r="H1101" s="6">
        <f t="shared" si="69"/>
        <v>-0.10072906007638849</v>
      </c>
      <c r="I1101" s="5">
        <v>13581.005660000001</v>
      </c>
      <c r="J1101" s="6">
        <f t="shared" si="70"/>
        <v>-0.17068875295645813</v>
      </c>
      <c r="K1101" s="5">
        <v>157957.19795</v>
      </c>
      <c r="L1101" s="5">
        <v>127015.63804999999</v>
      </c>
      <c r="M1101" s="6">
        <f t="shared" si="71"/>
        <v>-0.19588572285128969</v>
      </c>
    </row>
    <row r="1102" spans="1:13" x14ac:dyDescent="0.2">
      <c r="A1102" s="1" t="s">
        <v>29</v>
      </c>
      <c r="B1102" s="1" t="s">
        <v>84</v>
      </c>
      <c r="C1102" s="5">
        <v>0</v>
      </c>
      <c r="D1102" s="5">
        <v>0</v>
      </c>
      <c r="E1102" s="6" t="str">
        <f t="shared" si="68"/>
        <v/>
      </c>
      <c r="F1102" s="5">
        <v>138.77328</v>
      </c>
      <c r="G1102" s="5">
        <v>478.61</v>
      </c>
      <c r="H1102" s="6">
        <f t="shared" si="69"/>
        <v>2.4488627781947652</v>
      </c>
      <c r="I1102" s="5">
        <v>158.95025999999999</v>
      </c>
      <c r="J1102" s="6">
        <f t="shared" si="70"/>
        <v>2.0110677390524563</v>
      </c>
      <c r="K1102" s="5">
        <v>759.01408000000004</v>
      </c>
      <c r="L1102" s="5">
        <v>1892.2537400000001</v>
      </c>
      <c r="M1102" s="6">
        <f t="shared" si="71"/>
        <v>1.4930416837590155</v>
      </c>
    </row>
    <row r="1103" spans="1:13" x14ac:dyDescent="0.2">
      <c r="A1103" s="1" t="s">
        <v>31</v>
      </c>
      <c r="B1103" s="1" t="s">
        <v>84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0</v>
      </c>
      <c r="J1103" s="6" t="str">
        <f t="shared" si="70"/>
        <v/>
      </c>
      <c r="K1103" s="5">
        <v>7.6298599999999999</v>
      </c>
      <c r="L1103" s="5">
        <v>0</v>
      </c>
      <c r="M1103" s="6">
        <f t="shared" si="71"/>
        <v>-1</v>
      </c>
    </row>
    <row r="1104" spans="1:13" x14ac:dyDescent="0.2">
      <c r="A1104" s="1" t="s">
        <v>32</v>
      </c>
      <c r="B1104" s="1" t="s">
        <v>84</v>
      </c>
      <c r="C1104" s="5">
        <v>3.4230800000000001</v>
      </c>
      <c r="D1104" s="5">
        <v>0</v>
      </c>
      <c r="E1104" s="6">
        <f t="shared" si="68"/>
        <v>-1</v>
      </c>
      <c r="F1104" s="5">
        <v>8.8033300000000008</v>
      </c>
      <c r="G1104" s="5">
        <v>0</v>
      </c>
      <c r="H1104" s="6">
        <f t="shared" si="69"/>
        <v>-1</v>
      </c>
      <c r="I1104" s="5">
        <v>0</v>
      </c>
      <c r="J1104" s="6" t="str">
        <f t="shared" si="70"/>
        <v/>
      </c>
      <c r="K1104" s="5">
        <v>28.448399999999999</v>
      </c>
      <c r="L1104" s="5">
        <v>72.234790000000004</v>
      </c>
      <c r="M1104" s="6">
        <f t="shared" si="71"/>
        <v>1.5391512352188528</v>
      </c>
    </row>
    <row r="1105" spans="1:13" x14ac:dyDescent="0.2">
      <c r="A1105" s="1" t="s">
        <v>33</v>
      </c>
      <c r="B1105" s="1" t="s">
        <v>84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0</v>
      </c>
      <c r="H1105" s="6" t="str">
        <f t="shared" si="69"/>
        <v/>
      </c>
      <c r="I1105" s="5">
        <v>0</v>
      </c>
      <c r="J1105" s="6" t="str">
        <f t="shared" si="70"/>
        <v/>
      </c>
      <c r="K1105" s="5">
        <v>12.517060000000001</v>
      </c>
      <c r="L1105" s="5">
        <v>26.624009999999998</v>
      </c>
      <c r="M1105" s="6">
        <f t="shared" si="71"/>
        <v>1.1270178460437195</v>
      </c>
    </row>
    <row r="1106" spans="1:13" x14ac:dyDescent="0.2">
      <c r="A1106" s="2" t="s">
        <v>34</v>
      </c>
      <c r="B1106" s="2" t="s">
        <v>84</v>
      </c>
      <c r="C1106" s="7">
        <v>353.73905000000002</v>
      </c>
      <c r="D1106" s="7">
        <v>0</v>
      </c>
      <c r="E1106" s="8">
        <f t="shared" si="68"/>
        <v>-1</v>
      </c>
      <c r="F1106" s="7">
        <v>14822.03498</v>
      </c>
      <c r="G1106" s="7">
        <v>13168.05357</v>
      </c>
      <c r="H1106" s="8">
        <f t="shared" si="69"/>
        <v>-0.11158936085576554</v>
      </c>
      <c r="I1106" s="7">
        <v>14497.80301</v>
      </c>
      <c r="J1106" s="8">
        <f t="shared" si="70"/>
        <v>-9.1720755143575361E-2</v>
      </c>
      <c r="K1106" s="7">
        <v>183247.72992000001</v>
      </c>
      <c r="L1106" s="7">
        <v>145003.43982999999</v>
      </c>
      <c r="M1106" s="8">
        <f t="shared" si="71"/>
        <v>-0.20870266773125234</v>
      </c>
    </row>
    <row r="1107" spans="1:13" x14ac:dyDescent="0.2">
      <c r="A1107" s="1" t="s">
        <v>8</v>
      </c>
      <c r="B1107" s="1" t="s">
        <v>85</v>
      </c>
      <c r="C1107" s="5">
        <v>0</v>
      </c>
      <c r="D1107" s="5">
        <v>0</v>
      </c>
      <c r="E1107" s="6" t="str">
        <f t="shared" si="68"/>
        <v/>
      </c>
      <c r="F1107" s="5">
        <v>12.83986</v>
      </c>
      <c r="G1107" s="5">
        <v>172.79134999999999</v>
      </c>
      <c r="H1107" s="6">
        <f t="shared" si="69"/>
        <v>12.457416981182037</v>
      </c>
      <c r="I1107" s="5">
        <v>225.83616000000001</v>
      </c>
      <c r="J1107" s="6">
        <f t="shared" si="70"/>
        <v>-0.23488182760457854</v>
      </c>
      <c r="K1107" s="5">
        <v>367.89891</v>
      </c>
      <c r="L1107" s="5">
        <v>1229.3810800000001</v>
      </c>
      <c r="M1107" s="6">
        <f t="shared" si="71"/>
        <v>2.3416274052021522</v>
      </c>
    </row>
    <row r="1108" spans="1:13" x14ac:dyDescent="0.2">
      <c r="A1108" s="1" t="s">
        <v>10</v>
      </c>
      <c r="B1108" s="1" t="s">
        <v>85</v>
      </c>
      <c r="C1108" s="5">
        <v>0.7964</v>
      </c>
      <c r="D1108" s="5">
        <v>4.8592399999999998</v>
      </c>
      <c r="E1108" s="6">
        <f t="shared" si="68"/>
        <v>5.1015067805123051</v>
      </c>
      <c r="F1108" s="5">
        <v>449.06677999999999</v>
      </c>
      <c r="G1108" s="5">
        <v>572.05999999999995</v>
      </c>
      <c r="H1108" s="6">
        <f t="shared" si="69"/>
        <v>0.27388625807502387</v>
      </c>
      <c r="I1108" s="5">
        <v>1296.64768</v>
      </c>
      <c r="J1108" s="6">
        <f t="shared" si="70"/>
        <v>-0.55881616199706619</v>
      </c>
      <c r="K1108" s="5">
        <v>19289.380369999999</v>
      </c>
      <c r="L1108" s="5">
        <v>8689.3682499999995</v>
      </c>
      <c r="M1108" s="6">
        <f t="shared" si="71"/>
        <v>-0.54952579692428971</v>
      </c>
    </row>
    <row r="1109" spans="1:13" x14ac:dyDescent="0.2">
      <c r="A1109" s="1" t="s">
        <v>11</v>
      </c>
      <c r="B1109" s="1" t="s">
        <v>85</v>
      </c>
      <c r="C1109" s="5">
        <v>369.3562</v>
      </c>
      <c r="D1109" s="5">
        <v>103.5</v>
      </c>
      <c r="E1109" s="6">
        <f t="shared" si="68"/>
        <v>-0.71978269215461932</v>
      </c>
      <c r="F1109" s="5">
        <v>5581.8588900000004</v>
      </c>
      <c r="G1109" s="5">
        <v>6590.7791200000001</v>
      </c>
      <c r="H1109" s="6">
        <f t="shared" si="69"/>
        <v>0.18074986306219576</v>
      </c>
      <c r="I1109" s="5">
        <v>7042.9032399999996</v>
      </c>
      <c r="J1109" s="6">
        <f t="shared" si="70"/>
        <v>-6.4195702339366445E-2</v>
      </c>
      <c r="K1109" s="5">
        <v>77914.233139999997</v>
      </c>
      <c r="L1109" s="5">
        <v>81136.265920000005</v>
      </c>
      <c r="M1109" s="6">
        <f t="shared" si="71"/>
        <v>4.135358393646138E-2</v>
      </c>
    </row>
    <row r="1110" spans="1:13" x14ac:dyDescent="0.2">
      <c r="A1110" s="1" t="s">
        <v>12</v>
      </c>
      <c r="B1110" s="1" t="s">
        <v>85</v>
      </c>
      <c r="C1110" s="5">
        <v>0</v>
      </c>
      <c r="D1110" s="5">
        <v>0</v>
      </c>
      <c r="E1110" s="6" t="str">
        <f t="shared" si="68"/>
        <v/>
      </c>
      <c r="F1110" s="5">
        <v>0.60253000000000001</v>
      </c>
      <c r="G1110" s="5">
        <v>3.29888</v>
      </c>
      <c r="H1110" s="6">
        <f t="shared" si="69"/>
        <v>4.4750468856322509</v>
      </c>
      <c r="I1110" s="5">
        <v>0</v>
      </c>
      <c r="J1110" s="6" t="str">
        <f t="shared" si="70"/>
        <v/>
      </c>
      <c r="K1110" s="5">
        <v>130.74188000000001</v>
      </c>
      <c r="L1110" s="5">
        <v>122.21978</v>
      </c>
      <c r="M1110" s="6">
        <f t="shared" si="71"/>
        <v>-6.5182633139434842E-2</v>
      </c>
    </row>
    <row r="1111" spans="1:13" x14ac:dyDescent="0.2">
      <c r="A1111" s="1" t="s">
        <v>13</v>
      </c>
      <c r="B1111" s="1" t="s">
        <v>85</v>
      </c>
      <c r="C1111" s="5">
        <v>0</v>
      </c>
      <c r="D1111" s="5">
        <v>0</v>
      </c>
      <c r="E1111" s="6" t="str">
        <f t="shared" si="68"/>
        <v/>
      </c>
      <c r="F1111" s="5">
        <v>0</v>
      </c>
      <c r="G1111" s="5">
        <v>0</v>
      </c>
      <c r="H1111" s="6" t="str">
        <f t="shared" si="69"/>
        <v/>
      </c>
      <c r="I1111" s="5">
        <v>0</v>
      </c>
      <c r="J1111" s="6" t="str">
        <f t="shared" si="70"/>
        <v/>
      </c>
      <c r="K1111" s="5">
        <v>7.6280000000000001E-2</v>
      </c>
      <c r="L1111" s="5">
        <v>0.68981000000000003</v>
      </c>
      <c r="M1111" s="6">
        <f t="shared" si="71"/>
        <v>8.0431305715783949</v>
      </c>
    </row>
    <row r="1112" spans="1:13" x14ac:dyDescent="0.2">
      <c r="A1112" s="1" t="s">
        <v>14</v>
      </c>
      <c r="B1112" s="1" t="s">
        <v>85</v>
      </c>
      <c r="C1112" s="5">
        <v>0</v>
      </c>
      <c r="D1112" s="5">
        <v>0</v>
      </c>
      <c r="E1112" s="6" t="str">
        <f t="shared" si="68"/>
        <v/>
      </c>
      <c r="F1112" s="5">
        <v>434.65902</v>
      </c>
      <c r="G1112" s="5">
        <v>12.483000000000001</v>
      </c>
      <c r="H1112" s="6">
        <f t="shared" si="69"/>
        <v>-0.97128093649132141</v>
      </c>
      <c r="I1112" s="5">
        <v>0</v>
      </c>
      <c r="J1112" s="6" t="str">
        <f t="shared" si="70"/>
        <v/>
      </c>
      <c r="K1112" s="5">
        <v>760.33686</v>
      </c>
      <c r="L1112" s="5">
        <v>171.12707</v>
      </c>
      <c r="M1112" s="6">
        <f t="shared" si="71"/>
        <v>-0.7749325608125851</v>
      </c>
    </row>
    <row r="1113" spans="1:13" x14ac:dyDescent="0.2">
      <c r="A1113" s="1" t="s">
        <v>15</v>
      </c>
      <c r="B1113" s="1" t="s">
        <v>85</v>
      </c>
      <c r="C1113" s="5">
        <v>0</v>
      </c>
      <c r="D1113" s="5">
        <v>0</v>
      </c>
      <c r="E1113" s="6" t="str">
        <f t="shared" si="68"/>
        <v/>
      </c>
      <c r="F1113" s="5">
        <v>0</v>
      </c>
      <c r="G1113" s="5">
        <v>0</v>
      </c>
      <c r="H1113" s="6" t="str">
        <f t="shared" si="69"/>
        <v/>
      </c>
      <c r="I1113" s="5">
        <v>0</v>
      </c>
      <c r="J1113" s="6" t="str">
        <f t="shared" si="70"/>
        <v/>
      </c>
      <c r="K1113" s="5">
        <v>0.24199999999999999</v>
      </c>
      <c r="L1113" s="5">
        <v>0</v>
      </c>
      <c r="M1113" s="6">
        <f t="shared" si="71"/>
        <v>-1</v>
      </c>
    </row>
    <row r="1114" spans="1:13" x14ac:dyDescent="0.2">
      <c r="A1114" s="1" t="s">
        <v>17</v>
      </c>
      <c r="B1114" s="1" t="s">
        <v>85</v>
      </c>
      <c r="C1114" s="5">
        <v>0</v>
      </c>
      <c r="D1114" s="5">
        <v>0</v>
      </c>
      <c r="E1114" s="6" t="str">
        <f t="shared" si="68"/>
        <v/>
      </c>
      <c r="F1114" s="5">
        <v>0</v>
      </c>
      <c r="G1114" s="5">
        <v>0</v>
      </c>
      <c r="H1114" s="6" t="str">
        <f t="shared" si="69"/>
        <v/>
      </c>
      <c r="I1114" s="5">
        <v>0</v>
      </c>
      <c r="J1114" s="6" t="str">
        <f t="shared" si="70"/>
        <v/>
      </c>
      <c r="K1114" s="5">
        <v>76.420439999999999</v>
      </c>
      <c r="L1114" s="5">
        <v>20.196490000000001</v>
      </c>
      <c r="M1114" s="6">
        <f t="shared" si="71"/>
        <v>-0.73571874226319556</v>
      </c>
    </row>
    <row r="1115" spans="1:13" x14ac:dyDescent="0.2">
      <c r="A1115" s="1" t="s">
        <v>18</v>
      </c>
      <c r="B1115" s="1" t="s">
        <v>85</v>
      </c>
      <c r="C1115" s="5">
        <v>349.39130999999998</v>
      </c>
      <c r="D1115" s="5">
        <v>26.652660000000001</v>
      </c>
      <c r="E1115" s="6">
        <f t="shared" si="68"/>
        <v>-0.92371687778954781</v>
      </c>
      <c r="F1115" s="5">
        <v>4081.2647499999998</v>
      </c>
      <c r="G1115" s="5">
        <v>2975.8004000000001</v>
      </c>
      <c r="H1115" s="6">
        <f t="shared" si="69"/>
        <v>-0.27086318034133894</v>
      </c>
      <c r="I1115" s="5">
        <v>3396.4760700000002</v>
      </c>
      <c r="J1115" s="6">
        <f t="shared" si="70"/>
        <v>-0.12385650931437298</v>
      </c>
      <c r="K1115" s="5">
        <v>60449.261630000001</v>
      </c>
      <c r="L1115" s="5">
        <v>41872.27691</v>
      </c>
      <c r="M1115" s="6">
        <f t="shared" si="71"/>
        <v>-0.30731532890685531</v>
      </c>
    </row>
    <row r="1116" spans="1:13" x14ac:dyDescent="0.2">
      <c r="A1116" s="1" t="s">
        <v>19</v>
      </c>
      <c r="B1116" s="1" t="s">
        <v>85</v>
      </c>
      <c r="C1116" s="5">
        <v>157.5</v>
      </c>
      <c r="D1116" s="5">
        <v>0</v>
      </c>
      <c r="E1116" s="6">
        <f t="shared" si="68"/>
        <v>-1</v>
      </c>
      <c r="F1116" s="5">
        <v>2693.40805</v>
      </c>
      <c r="G1116" s="5">
        <v>2136.01782</v>
      </c>
      <c r="H1116" s="6">
        <f t="shared" si="69"/>
        <v>-0.20694607710851687</v>
      </c>
      <c r="I1116" s="5">
        <v>1182.3079499999999</v>
      </c>
      <c r="J1116" s="6">
        <f t="shared" si="70"/>
        <v>0.8066509829355375</v>
      </c>
      <c r="K1116" s="5">
        <v>25352.195070000002</v>
      </c>
      <c r="L1116" s="5">
        <v>17100.056240000002</v>
      </c>
      <c r="M1116" s="6">
        <f t="shared" si="71"/>
        <v>-0.32549997375828799</v>
      </c>
    </row>
    <row r="1117" spans="1:13" x14ac:dyDescent="0.2">
      <c r="A1117" s="1" t="s">
        <v>20</v>
      </c>
      <c r="B1117" s="1" t="s">
        <v>85</v>
      </c>
      <c r="C1117" s="5">
        <v>7.5213799999999997</v>
      </c>
      <c r="D1117" s="5">
        <v>0</v>
      </c>
      <c r="E1117" s="6">
        <f t="shared" si="68"/>
        <v>-1</v>
      </c>
      <c r="F1117" s="5">
        <v>575.11022000000003</v>
      </c>
      <c r="G1117" s="5">
        <v>375.08616000000001</v>
      </c>
      <c r="H1117" s="6">
        <f t="shared" si="69"/>
        <v>-0.34780126146949708</v>
      </c>
      <c r="I1117" s="5">
        <v>908.43447000000003</v>
      </c>
      <c r="J1117" s="6">
        <f t="shared" si="70"/>
        <v>-0.58710708104240039</v>
      </c>
      <c r="K1117" s="5">
        <v>6698.8241399999997</v>
      </c>
      <c r="L1117" s="5">
        <v>4472.8820299999998</v>
      </c>
      <c r="M1117" s="6">
        <f t="shared" si="71"/>
        <v>-0.3322884827963255</v>
      </c>
    </row>
    <row r="1118" spans="1:13" x14ac:dyDescent="0.2">
      <c r="A1118" s="1" t="s">
        <v>21</v>
      </c>
      <c r="B1118" s="1" t="s">
        <v>85</v>
      </c>
      <c r="C1118" s="5">
        <v>129.50537</v>
      </c>
      <c r="D1118" s="5">
        <v>0</v>
      </c>
      <c r="E1118" s="6">
        <f t="shared" si="68"/>
        <v>-1</v>
      </c>
      <c r="F1118" s="5">
        <v>980.78278999999998</v>
      </c>
      <c r="G1118" s="5">
        <v>807.58028000000002</v>
      </c>
      <c r="H1118" s="6">
        <f t="shared" si="69"/>
        <v>-0.17659619618733313</v>
      </c>
      <c r="I1118" s="5">
        <v>1003.24787</v>
      </c>
      <c r="J1118" s="6">
        <f t="shared" si="70"/>
        <v>-0.19503414445325462</v>
      </c>
      <c r="K1118" s="5">
        <v>10175.776229999999</v>
      </c>
      <c r="L1118" s="5">
        <v>7600.3161200000004</v>
      </c>
      <c r="M1118" s="6">
        <f t="shared" si="71"/>
        <v>-0.25309716446074004</v>
      </c>
    </row>
    <row r="1119" spans="1:13" x14ac:dyDescent="0.2">
      <c r="A1119" s="1" t="s">
        <v>22</v>
      </c>
      <c r="B1119" s="1" t="s">
        <v>85</v>
      </c>
      <c r="C1119" s="5">
        <v>0</v>
      </c>
      <c r="D1119" s="5">
        <v>0</v>
      </c>
      <c r="E1119" s="6" t="str">
        <f t="shared" si="68"/>
        <v/>
      </c>
      <c r="F1119" s="5">
        <v>0</v>
      </c>
      <c r="G1119" s="5">
        <v>4.0916499999999996</v>
      </c>
      <c r="H1119" s="6" t="str">
        <f t="shared" si="69"/>
        <v/>
      </c>
      <c r="I1119" s="5">
        <v>0</v>
      </c>
      <c r="J1119" s="6" t="str">
        <f t="shared" si="70"/>
        <v/>
      </c>
      <c r="K1119" s="5">
        <v>48.234099999999998</v>
      </c>
      <c r="L1119" s="5">
        <v>42.577120000000001</v>
      </c>
      <c r="M1119" s="6">
        <f t="shared" si="71"/>
        <v>-0.11728175709715738</v>
      </c>
    </row>
    <row r="1120" spans="1:13" x14ac:dyDescent="0.2">
      <c r="A1120" s="1" t="s">
        <v>23</v>
      </c>
      <c r="B1120" s="1" t="s">
        <v>85</v>
      </c>
      <c r="C1120" s="5">
        <v>0</v>
      </c>
      <c r="D1120" s="5">
        <v>0</v>
      </c>
      <c r="E1120" s="6" t="str">
        <f t="shared" si="68"/>
        <v/>
      </c>
      <c r="F1120" s="5">
        <v>35.887920000000001</v>
      </c>
      <c r="G1120" s="5">
        <v>45.756999999999998</v>
      </c>
      <c r="H1120" s="6">
        <f t="shared" si="69"/>
        <v>0.274997269276124</v>
      </c>
      <c r="I1120" s="5">
        <v>38.545990000000003</v>
      </c>
      <c r="J1120" s="6">
        <f t="shared" si="70"/>
        <v>0.18707549086169517</v>
      </c>
      <c r="K1120" s="5">
        <v>396.64006999999998</v>
      </c>
      <c r="L1120" s="5">
        <v>438.15985999999998</v>
      </c>
      <c r="M1120" s="6">
        <f t="shared" si="71"/>
        <v>0.10467875825052175</v>
      </c>
    </row>
    <row r="1121" spans="1:13" x14ac:dyDescent="0.2">
      <c r="A1121" s="1" t="s">
        <v>24</v>
      </c>
      <c r="B1121" s="1" t="s">
        <v>85</v>
      </c>
      <c r="C1121" s="5">
        <v>118.71218</v>
      </c>
      <c r="D1121" s="5">
        <v>0</v>
      </c>
      <c r="E1121" s="6">
        <f t="shared" si="68"/>
        <v>-1</v>
      </c>
      <c r="F1121" s="5">
        <v>687.38945999999999</v>
      </c>
      <c r="G1121" s="5">
        <v>70.242350000000002</v>
      </c>
      <c r="H1121" s="6">
        <f t="shared" si="69"/>
        <v>-0.89781287888819239</v>
      </c>
      <c r="I1121" s="5">
        <v>286.03100000000001</v>
      </c>
      <c r="J1121" s="6">
        <f t="shared" si="70"/>
        <v>-0.75442399600043353</v>
      </c>
      <c r="K1121" s="5">
        <v>2500.73882</v>
      </c>
      <c r="L1121" s="5">
        <v>3834.0436</v>
      </c>
      <c r="M1121" s="6">
        <f t="shared" si="71"/>
        <v>0.53316434700685766</v>
      </c>
    </row>
    <row r="1122" spans="1:13" x14ac:dyDescent="0.2">
      <c r="A1122" s="1" t="s">
        <v>25</v>
      </c>
      <c r="B1122" s="1" t="s">
        <v>85</v>
      </c>
      <c r="C1122" s="5">
        <v>0</v>
      </c>
      <c r="D1122" s="5">
        <v>0</v>
      </c>
      <c r="E1122" s="6" t="str">
        <f t="shared" ref="E1122:E1182" si="72">IF(C1122=0,"",(D1122/C1122-1))</f>
        <v/>
      </c>
      <c r="F1122" s="5">
        <v>2.5405099999999998</v>
      </c>
      <c r="G1122" s="5">
        <v>6.1659899999999999</v>
      </c>
      <c r="H1122" s="6">
        <f t="shared" ref="H1122:H1182" si="73">IF(F1122=0,"",(G1122/F1122-1))</f>
        <v>1.4270677934745386</v>
      </c>
      <c r="I1122" s="5">
        <v>3.6810299999999998</v>
      </c>
      <c r="J1122" s="6">
        <f t="shared" ref="J1122:J1182" si="74">IF(I1122=0,"",(G1122/I1122-1))</f>
        <v>0.67507192280421524</v>
      </c>
      <c r="K1122" s="5">
        <v>27.174379999999999</v>
      </c>
      <c r="L1122" s="5">
        <v>80.816779999999994</v>
      </c>
      <c r="M1122" s="6">
        <f t="shared" ref="M1122:M1182" si="75">IF(K1122=0,"",(L1122/K1122-1))</f>
        <v>1.974006398674045</v>
      </c>
    </row>
    <row r="1123" spans="1:13" x14ac:dyDescent="0.2">
      <c r="A1123" s="1" t="s">
        <v>26</v>
      </c>
      <c r="B1123" s="1" t="s">
        <v>85</v>
      </c>
      <c r="C1123" s="5">
        <v>337.02035999999998</v>
      </c>
      <c r="D1123" s="5">
        <v>0</v>
      </c>
      <c r="E1123" s="6">
        <f t="shared" si="72"/>
        <v>-1</v>
      </c>
      <c r="F1123" s="5">
        <v>3663.6488199999999</v>
      </c>
      <c r="G1123" s="5">
        <v>3293.26386</v>
      </c>
      <c r="H1123" s="6">
        <f t="shared" si="73"/>
        <v>-0.10109728803100726</v>
      </c>
      <c r="I1123" s="5">
        <v>4342.7487700000001</v>
      </c>
      <c r="J1123" s="6">
        <f t="shared" si="74"/>
        <v>-0.24166374008321923</v>
      </c>
      <c r="K1123" s="5">
        <v>10549.38855</v>
      </c>
      <c r="L1123" s="5">
        <v>36206.790079999999</v>
      </c>
      <c r="M1123" s="6">
        <f t="shared" si="75"/>
        <v>2.432122147022445</v>
      </c>
    </row>
    <row r="1124" spans="1:13" x14ac:dyDescent="0.2">
      <c r="A1124" s="1" t="s">
        <v>27</v>
      </c>
      <c r="B1124" s="1" t="s">
        <v>85</v>
      </c>
      <c r="C1124" s="5">
        <v>0</v>
      </c>
      <c r="D1124" s="5">
        <v>0</v>
      </c>
      <c r="E1124" s="6" t="str">
        <f t="shared" si="72"/>
        <v/>
      </c>
      <c r="F1124" s="5">
        <v>0</v>
      </c>
      <c r="G1124" s="5">
        <v>0</v>
      </c>
      <c r="H1124" s="6" t="str">
        <f t="shared" si="73"/>
        <v/>
      </c>
      <c r="I1124" s="5">
        <v>35.624000000000002</v>
      </c>
      <c r="J1124" s="6">
        <f t="shared" si="74"/>
        <v>-1</v>
      </c>
      <c r="K1124" s="5">
        <v>544.00783000000001</v>
      </c>
      <c r="L1124" s="5">
        <v>740.62405999999999</v>
      </c>
      <c r="M1124" s="6">
        <f t="shared" si="75"/>
        <v>0.36142169130175938</v>
      </c>
    </row>
    <row r="1125" spans="1:13" x14ac:dyDescent="0.2">
      <c r="A1125" s="1" t="s">
        <v>28</v>
      </c>
      <c r="B1125" s="1" t="s">
        <v>85</v>
      </c>
      <c r="C1125" s="5">
        <v>0</v>
      </c>
      <c r="D1125" s="5">
        <v>0</v>
      </c>
      <c r="E1125" s="6" t="str">
        <f t="shared" si="72"/>
        <v/>
      </c>
      <c r="F1125" s="5">
        <v>2.8</v>
      </c>
      <c r="G1125" s="5">
        <v>3.6103900000000002</v>
      </c>
      <c r="H1125" s="6">
        <f t="shared" si="73"/>
        <v>0.28942500000000027</v>
      </c>
      <c r="I1125" s="5">
        <v>0</v>
      </c>
      <c r="J1125" s="6" t="str">
        <f t="shared" si="74"/>
        <v/>
      </c>
      <c r="K1125" s="5">
        <v>3.7462200000000001</v>
      </c>
      <c r="L1125" s="5">
        <v>4.3280399999999997</v>
      </c>
      <c r="M1125" s="6">
        <f t="shared" si="75"/>
        <v>0.15530855101942742</v>
      </c>
    </row>
    <row r="1126" spans="1:13" x14ac:dyDescent="0.2">
      <c r="A1126" s="1" t="s">
        <v>29</v>
      </c>
      <c r="B1126" s="1" t="s">
        <v>85</v>
      </c>
      <c r="C1126" s="5">
        <v>0</v>
      </c>
      <c r="D1126" s="5">
        <v>0</v>
      </c>
      <c r="E1126" s="6" t="str">
        <f t="shared" si="72"/>
        <v/>
      </c>
      <c r="F1126" s="5">
        <v>0</v>
      </c>
      <c r="G1126" s="5">
        <v>49.393099999999997</v>
      </c>
      <c r="H1126" s="6" t="str">
        <f t="shared" si="73"/>
        <v/>
      </c>
      <c r="I1126" s="5">
        <v>0</v>
      </c>
      <c r="J1126" s="6" t="str">
        <f t="shared" si="74"/>
        <v/>
      </c>
      <c r="K1126" s="5">
        <v>7.2089400000000001</v>
      </c>
      <c r="L1126" s="5">
        <v>102.79855999999999</v>
      </c>
      <c r="M1126" s="6">
        <f t="shared" si="75"/>
        <v>13.259871770329617</v>
      </c>
    </row>
    <row r="1127" spans="1:13" x14ac:dyDescent="0.2">
      <c r="A1127" s="1" t="s">
        <v>31</v>
      </c>
      <c r="B1127" s="1" t="s">
        <v>85</v>
      </c>
      <c r="C1127" s="5">
        <v>4674.5989900000004</v>
      </c>
      <c r="D1127" s="5">
        <v>775.26442999999995</v>
      </c>
      <c r="E1127" s="6">
        <f t="shared" si="72"/>
        <v>-0.83415381048546378</v>
      </c>
      <c r="F1127" s="5">
        <v>51808.63753</v>
      </c>
      <c r="G1127" s="5">
        <v>47572.430529999998</v>
      </c>
      <c r="H1127" s="6">
        <f t="shared" si="73"/>
        <v>-8.1766423553350731E-2</v>
      </c>
      <c r="I1127" s="5">
        <v>44150.79146</v>
      </c>
      <c r="J1127" s="6">
        <f t="shared" si="74"/>
        <v>7.7498929392918248E-2</v>
      </c>
      <c r="K1127" s="5">
        <v>523606.79139999999</v>
      </c>
      <c r="L1127" s="5">
        <v>449908.04840999999</v>
      </c>
      <c r="M1127" s="6">
        <f t="shared" si="75"/>
        <v>-0.14075207617713881</v>
      </c>
    </row>
    <row r="1128" spans="1:13" x14ac:dyDescent="0.2">
      <c r="A1128" s="1" t="s">
        <v>32</v>
      </c>
      <c r="B1128" s="1" t="s">
        <v>85</v>
      </c>
      <c r="C1128" s="5">
        <v>0</v>
      </c>
      <c r="D1128" s="5">
        <v>0</v>
      </c>
      <c r="E1128" s="6" t="str">
        <f t="shared" si="72"/>
        <v/>
      </c>
      <c r="F1128" s="5">
        <v>0</v>
      </c>
      <c r="G1128" s="5">
        <v>7.596E-2</v>
      </c>
      <c r="H1128" s="6" t="str">
        <f t="shared" si="73"/>
        <v/>
      </c>
      <c r="I1128" s="5">
        <v>0</v>
      </c>
      <c r="J1128" s="6" t="str">
        <f t="shared" si="74"/>
        <v/>
      </c>
      <c r="K1128" s="5">
        <v>8.7694399999999995</v>
      </c>
      <c r="L1128" s="5">
        <v>7.596E-2</v>
      </c>
      <c r="M1128" s="6">
        <f t="shared" si="75"/>
        <v>-0.99133810140670331</v>
      </c>
    </row>
    <row r="1129" spans="1:13" x14ac:dyDescent="0.2">
      <c r="A1129" s="2" t="s">
        <v>34</v>
      </c>
      <c r="B1129" s="2" t="s">
        <v>85</v>
      </c>
      <c r="C1129" s="7">
        <v>6144.4021899999998</v>
      </c>
      <c r="D1129" s="7">
        <v>910.27633000000003</v>
      </c>
      <c r="E1129" s="8">
        <f t="shared" si="72"/>
        <v>-0.85185274305749825</v>
      </c>
      <c r="F1129" s="7">
        <v>71166.763160000002</v>
      </c>
      <c r="G1129" s="7">
        <v>64775.302949999998</v>
      </c>
      <c r="H1129" s="8">
        <f t="shared" si="73"/>
        <v>-8.9809623568665953E-2</v>
      </c>
      <c r="I1129" s="7">
        <v>63954.366529999999</v>
      </c>
      <c r="J1129" s="8">
        <f t="shared" si="74"/>
        <v>1.2836284127916597E-2</v>
      </c>
      <c r="K1129" s="7">
        <v>740073.13453000004</v>
      </c>
      <c r="L1129" s="7">
        <v>654360.31873000006</v>
      </c>
      <c r="M1129" s="8">
        <f t="shared" si="75"/>
        <v>-0.11581668324500638</v>
      </c>
    </row>
    <row r="1130" spans="1:13" x14ac:dyDescent="0.2">
      <c r="A1130" s="1" t="s">
        <v>8</v>
      </c>
      <c r="B1130" s="1" t="s">
        <v>86</v>
      </c>
      <c r="C1130" s="5">
        <v>3989.4257299999999</v>
      </c>
      <c r="D1130" s="5">
        <v>66.327680000000001</v>
      </c>
      <c r="E1130" s="6">
        <f t="shared" si="72"/>
        <v>-0.98337412838614247</v>
      </c>
      <c r="F1130" s="5">
        <v>40473.971169999997</v>
      </c>
      <c r="G1130" s="5">
        <v>33007.41188</v>
      </c>
      <c r="H1130" s="6">
        <f t="shared" si="73"/>
        <v>-0.18447805031630649</v>
      </c>
      <c r="I1130" s="5">
        <v>27630.267319999999</v>
      </c>
      <c r="J1130" s="6">
        <f t="shared" si="74"/>
        <v>0.19461066003179006</v>
      </c>
      <c r="K1130" s="5">
        <v>426263.4657</v>
      </c>
      <c r="L1130" s="5">
        <v>307783.71659000003</v>
      </c>
      <c r="M1130" s="6">
        <f t="shared" si="75"/>
        <v>-0.27794957495462402</v>
      </c>
    </row>
    <row r="1131" spans="1:13" x14ac:dyDescent="0.2">
      <c r="A1131" s="1" t="s">
        <v>10</v>
      </c>
      <c r="B1131" s="1" t="s">
        <v>86</v>
      </c>
      <c r="C1131" s="5">
        <v>505.88857999999999</v>
      </c>
      <c r="D1131" s="5">
        <v>16.085139999999999</v>
      </c>
      <c r="E1131" s="6">
        <f t="shared" si="72"/>
        <v>-0.96820418440756262</v>
      </c>
      <c r="F1131" s="5">
        <v>5192.2560199999998</v>
      </c>
      <c r="G1131" s="5">
        <v>6931.8647199999996</v>
      </c>
      <c r="H1131" s="6">
        <f t="shared" si="73"/>
        <v>0.33503908383932113</v>
      </c>
      <c r="I1131" s="5">
        <v>4922.7279699999999</v>
      </c>
      <c r="J1131" s="6">
        <f t="shared" si="74"/>
        <v>0.40813483138699613</v>
      </c>
      <c r="K1131" s="5">
        <v>68960.946660000001</v>
      </c>
      <c r="L1131" s="5">
        <v>50264.33771</v>
      </c>
      <c r="M1131" s="6">
        <f t="shared" si="75"/>
        <v>-0.27111879774766423</v>
      </c>
    </row>
    <row r="1132" spans="1:13" x14ac:dyDescent="0.2">
      <c r="A1132" s="1" t="s">
        <v>11</v>
      </c>
      <c r="B1132" s="1" t="s">
        <v>86</v>
      </c>
      <c r="C1132" s="5">
        <v>7099.4832100000003</v>
      </c>
      <c r="D1132" s="5">
        <v>116.28368</v>
      </c>
      <c r="E1132" s="6">
        <f t="shared" si="72"/>
        <v>-0.98362082470507028</v>
      </c>
      <c r="F1132" s="5">
        <v>60602.872069999998</v>
      </c>
      <c r="G1132" s="5">
        <v>57441.571929999998</v>
      </c>
      <c r="H1132" s="6">
        <f t="shared" si="73"/>
        <v>-5.2164196712467747E-2</v>
      </c>
      <c r="I1132" s="5">
        <v>50398.368020000002</v>
      </c>
      <c r="J1132" s="6">
        <f t="shared" si="74"/>
        <v>0.13975063452858194</v>
      </c>
      <c r="K1132" s="5">
        <v>600412.12667000003</v>
      </c>
      <c r="L1132" s="5">
        <v>518643.51843</v>
      </c>
      <c r="M1132" s="6">
        <f t="shared" si="75"/>
        <v>-0.13618746958610628</v>
      </c>
    </row>
    <row r="1133" spans="1:13" x14ac:dyDescent="0.2">
      <c r="A1133" s="1" t="s">
        <v>12</v>
      </c>
      <c r="B1133" s="1" t="s">
        <v>86</v>
      </c>
      <c r="C1133" s="5">
        <v>2.2021000000000002</v>
      </c>
      <c r="D1133" s="5">
        <v>0</v>
      </c>
      <c r="E1133" s="6">
        <f t="shared" si="72"/>
        <v>-1</v>
      </c>
      <c r="F1133" s="5">
        <v>189.98233999999999</v>
      </c>
      <c r="G1133" s="5">
        <v>78.007949999999994</v>
      </c>
      <c r="H1133" s="6">
        <f t="shared" si="73"/>
        <v>-0.58939367732811376</v>
      </c>
      <c r="I1133" s="5">
        <v>99.172049999999999</v>
      </c>
      <c r="J1133" s="6">
        <f t="shared" si="74"/>
        <v>-0.21340791079744748</v>
      </c>
      <c r="K1133" s="5">
        <v>1747.7696800000001</v>
      </c>
      <c r="L1133" s="5">
        <v>539.37639999999999</v>
      </c>
      <c r="M1133" s="6">
        <f t="shared" si="75"/>
        <v>-0.69139160258232657</v>
      </c>
    </row>
    <row r="1134" spans="1:13" x14ac:dyDescent="0.2">
      <c r="A1134" s="1" t="s">
        <v>13</v>
      </c>
      <c r="B1134" s="1" t="s">
        <v>86</v>
      </c>
      <c r="C1134" s="5">
        <v>686.70529999999997</v>
      </c>
      <c r="D1134" s="5">
        <v>0</v>
      </c>
      <c r="E1134" s="6">
        <f t="shared" si="72"/>
        <v>-1</v>
      </c>
      <c r="F1134" s="5">
        <v>1277.31296</v>
      </c>
      <c r="G1134" s="5">
        <v>1366.06097</v>
      </c>
      <c r="H1134" s="6">
        <f t="shared" si="73"/>
        <v>6.9480239204650296E-2</v>
      </c>
      <c r="I1134" s="5">
        <v>3662.8289500000001</v>
      </c>
      <c r="J1134" s="6">
        <f t="shared" si="74"/>
        <v>-0.62704756660831795</v>
      </c>
      <c r="K1134" s="5">
        <v>28249.375650000002</v>
      </c>
      <c r="L1134" s="5">
        <v>31115.075809999998</v>
      </c>
      <c r="M1134" s="6">
        <f t="shared" si="75"/>
        <v>0.1014429556074099</v>
      </c>
    </row>
    <row r="1135" spans="1:13" x14ac:dyDescent="0.2">
      <c r="A1135" s="1" t="s">
        <v>14</v>
      </c>
      <c r="B1135" s="1" t="s">
        <v>86</v>
      </c>
      <c r="C1135" s="5">
        <v>1579.98938</v>
      </c>
      <c r="D1135" s="5">
        <v>267.59167000000002</v>
      </c>
      <c r="E1135" s="6">
        <f t="shared" si="72"/>
        <v>-0.83063704516798709</v>
      </c>
      <c r="F1135" s="5">
        <v>64111.315699999999</v>
      </c>
      <c r="G1135" s="5">
        <v>61265.470600000001</v>
      </c>
      <c r="H1135" s="6">
        <f t="shared" si="73"/>
        <v>-4.4389123338487324E-2</v>
      </c>
      <c r="I1135" s="5">
        <v>37090.727930000001</v>
      </c>
      <c r="J1135" s="6">
        <f t="shared" si="74"/>
        <v>0.65177320638257963</v>
      </c>
      <c r="K1135" s="5">
        <v>549678.35531999997</v>
      </c>
      <c r="L1135" s="5">
        <v>538044.35959999997</v>
      </c>
      <c r="M1135" s="6">
        <f t="shared" si="75"/>
        <v>-2.1165097019742007E-2</v>
      </c>
    </row>
    <row r="1136" spans="1:13" x14ac:dyDescent="0.2">
      <c r="A1136" s="1" t="s">
        <v>16</v>
      </c>
      <c r="B1136" s="1" t="s">
        <v>86</v>
      </c>
      <c r="C1136" s="5">
        <v>0</v>
      </c>
      <c r="D1136" s="5">
        <v>0</v>
      </c>
      <c r="E1136" s="6" t="str">
        <f t="shared" si="72"/>
        <v/>
      </c>
      <c r="F1136" s="5">
        <v>250.62948</v>
      </c>
      <c r="G1136" s="5">
        <v>145.69651999999999</v>
      </c>
      <c r="H1136" s="6">
        <f t="shared" si="73"/>
        <v>-0.41867764318866241</v>
      </c>
      <c r="I1136" s="5">
        <v>109.39972</v>
      </c>
      <c r="J1136" s="6">
        <f t="shared" si="74"/>
        <v>0.33178147073868192</v>
      </c>
      <c r="K1136" s="5">
        <v>34613.389230000001</v>
      </c>
      <c r="L1136" s="5">
        <v>29203.832200000001</v>
      </c>
      <c r="M1136" s="6">
        <f t="shared" si="75"/>
        <v>-0.15628510094906989</v>
      </c>
    </row>
    <row r="1137" spans="1:13" x14ac:dyDescent="0.2">
      <c r="A1137" s="1" t="s">
        <v>17</v>
      </c>
      <c r="B1137" s="1" t="s">
        <v>86</v>
      </c>
      <c r="C1137" s="5">
        <v>45.474760000000003</v>
      </c>
      <c r="D1137" s="5">
        <v>31.68169</v>
      </c>
      <c r="E1137" s="6">
        <f t="shared" si="72"/>
        <v>-0.30331265079793723</v>
      </c>
      <c r="F1137" s="5">
        <v>701.03466000000003</v>
      </c>
      <c r="G1137" s="5">
        <v>673.97050000000002</v>
      </c>
      <c r="H1137" s="6">
        <f t="shared" si="73"/>
        <v>-3.8606022703642107E-2</v>
      </c>
      <c r="I1137" s="5">
        <v>842.63261</v>
      </c>
      <c r="J1137" s="6">
        <f t="shared" si="74"/>
        <v>-0.20016090998424563</v>
      </c>
      <c r="K1137" s="5">
        <v>6387.0307899999998</v>
      </c>
      <c r="L1137" s="5">
        <v>6563.66734</v>
      </c>
      <c r="M1137" s="6">
        <f t="shared" si="75"/>
        <v>2.7655503129334402E-2</v>
      </c>
    </row>
    <row r="1138" spans="1:13" x14ac:dyDescent="0.2">
      <c r="A1138" s="1" t="s">
        <v>18</v>
      </c>
      <c r="B1138" s="1" t="s">
        <v>86</v>
      </c>
      <c r="C1138" s="5">
        <v>82.746989999999997</v>
      </c>
      <c r="D1138" s="5">
        <v>285.791</v>
      </c>
      <c r="E1138" s="6">
        <f t="shared" si="72"/>
        <v>2.4537933041431477</v>
      </c>
      <c r="F1138" s="5">
        <v>2789.1826000000001</v>
      </c>
      <c r="G1138" s="5">
        <v>3019.7571400000002</v>
      </c>
      <c r="H1138" s="6">
        <f t="shared" si="73"/>
        <v>8.2667423782150307E-2</v>
      </c>
      <c r="I1138" s="5">
        <v>2453.5736900000002</v>
      </c>
      <c r="J1138" s="6">
        <f t="shared" si="74"/>
        <v>0.23075868978689607</v>
      </c>
      <c r="K1138" s="5">
        <v>25709.408670000001</v>
      </c>
      <c r="L1138" s="5">
        <v>24053.433260000002</v>
      </c>
      <c r="M1138" s="6">
        <f t="shared" si="75"/>
        <v>-6.4411260144319749E-2</v>
      </c>
    </row>
    <row r="1139" spans="1:13" x14ac:dyDescent="0.2">
      <c r="A1139" s="1" t="s">
        <v>19</v>
      </c>
      <c r="B1139" s="1" t="s">
        <v>86</v>
      </c>
      <c r="C1139" s="5">
        <v>1501.61457</v>
      </c>
      <c r="D1139" s="5">
        <v>86.079970000000003</v>
      </c>
      <c r="E1139" s="6">
        <f t="shared" si="72"/>
        <v>-0.94267505675574259</v>
      </c>
      <c r="F1139" s="5">
        <v>12873.31299</v>
      </c>
      <c r="G1139" s="5">
        <v>8380.4797799999997</v>
      </c>
      <c r="H1139" s="6">
        <f t="shared" si="73"/>
        <v>-0.34900364913756365</v>
      </c>
      <c r="I1139" s="5">
        <v>7367.83482</v>
      </c>
      <c r="J1139" s="6">
        <f t="shared" si="74"/>
        <v>0.13744132227980654</v>
      </c>
      <c r="K1139" s="5">
        <v>105894.97775999999</v>
      </c>
      <c r="L1139" s="5">
        <v>70648.883990000002</v>
      </c>
      <c r="M1139" s="6">
        <f t="shared" si="75"/>
        <v>-0.3328400885061954</v>
      </c>
    </row>
    <row r="1140" spans="1:13" x14ac:dyDescent="0.2">
      <c r="A1140" s="1" t="s">
        <v>20</v>
      </c>
      <c r="B1140" s="1" t="s">
        <v>86</v>
      </c>
      <c r="C1140" s="5">
        <v>2848.7940899999999</v>
      </c>
      <c r="D1140" s="5">
        <v>92.609870000000001</v>
      </c>
      <c r="E1140" s="6">
        <f t="shared" si="72"/>
        <v>-0.9674915535927695</v>
      </c>
      <c r="F1140" s="5">
        <v>26767.878270000001</v>
      </c>
      <c r="G1140" s="5">
        <v>24135.316729999999</v>
      </c>
      <c r="H1140" s="6">
        <f t="shared" si="73"/>
        <v>-9.8347785111920327E-2</v>
      </c>
      <c r="I1140" s="5">
        <v>23233.317480000002</v>
      </c>
      <c r="J1140" s="6">
        <f t="shared" si="74"/>
        <v>3.8823523621904998E-2</v>
      </c>
      <c r="K1140" s="5">
        <v>374509.65231999999</v>
      </c>
      <c r="L1140" s="5">
        <v>292900.18793000001</v>
      </c>
      <c r="M1140" s="6">
        <f t="shared" si="75"/>
        <v>-0.21791017637181942</v>
      </c>
    </row>
    <row r="1141" spans="1:13" x14ac:dyDescent="0.2">
      <c r="A1141" s="1" t="s">
        <v>21</v>
      </c>
      <c r="B1141" s="1" t="s">
        <v>86</v>
      </c>
      <c r="C1141" s="5">
        <v>19081.598910000001</v>
      </c>
      <c r="D1141" s="5">
        <v>592.39071999999999</v>
      </c>
      <c r="E1141" s="6">
        <f t="shared" si="72"/>
        <v>-0.96895486993547753</v>
      </c>
      <c r="F1141" s="5">
        <v>453433.28331999999</v>
      </c>
      <c r="G1141" s="5">
        <v>268461.24557999999</v>
      </c>
      <c r="H1141" s="6">
        <f t="shared" si="73"/>
        <v>-0.40793661282570715</v>
      </c>
      <c r="I1141" s="5">
        <v>224480.65998999999</v>
      </c>
      <c r="J1141" s="6">
        <f t="shared" si="74"/>
        <v>0.19592149092914823</v>
      </c>
      <c r="K1141" s="5">
        <v>3987930.4343099999</v>
      </c>
      <c r="L1141" s="5">
        <v>3175122.02764</v>
      </c>
      <c r="M1141" s="6">
        <f t="shared" si="75"/>
        <v>-0.2038170976296465</v>
      </c>
    </row>
    <row r="1142" spans="1:13" x14ac:dyDescent="0.2">
      <c r="A1142" s="1" t="s">
        <v>22</v>
      </c>
      <c r="B1142" s="1" t="s">
        <v>86</v>
      </c>
      <c r="C1142" s="5">
        <v>0</v>
      </c>
      <c r="D1142" s="5">
        <v>0</v>
      </c>
      <c r="E1142" s="6" t="str">
        <f t="shared" si="72"/>
        <v/>
      </c>
      <c r="F1142" s="5">
        <v>29.953690000000002</v>
      </c>
      <c r="G1142" s="5">
        <v>31.441009999999999</v>
      </c>
      <c r="H1142" s="6">
        <f t="shared" si="73"/>
        <v>4.9653982531033591E-2</v>
      </c>
      <c r="I1142" s="5">
        <v>47.0197</v>
      </c>
      <c r="J1142" s="6">
        <f t="shared" si="74"/>
        <v>-0.33132261583974376</v>
      </c>
      <c r="K1142" s="5">
        <v>281.75608999999997</v>
      </c>
      <c r="L1142" s="5">
        <v>331.18772999999999</v>
      </c>
      <c r="M1142" s="6">
        <f t="shared" si="75"/>
        <v>0.1754412477827898</v>
      </c>
    </row>
    <row r="1143" spans="1:13" x14ac:dyDescent="0.2">
      <c r="A1143" s="1" t="s">
        <v>23</v>
      </c>
      <c r="B1143" s="1" t="s">
        <v>86</v>
      </c>
      <c r="C1143" s="5">
        <v>26.164020000000001</v>
      </c>
      <c r="D1143" s="5">
        <v>0</v>
      </c>
      <c r="E1143" s="6">
        <f t="shared" si="72"/>
        <v>-1</v>
      </c>
      <c r="F1143" s="5">
        <v>873.24429999999995</v>
      </c>
      <c r="G1143" s="5">
        <v>904.37049999999999</v>
      </c>
      <c r="H1143" s="6">
        <f t="shared" si="73"/>
        <v>3.5644320838968069E-2</v>
      </c>
      <c r="I1143" s="5">
        <v>954.62381000000005</v>
      </c>
      <c r="J1143" s="6">
        <f t="shared" si="74"/>
        <v>-5.2642003555306349E-2</v>
      </c>
      <c r="K1143" s="5">
        <v>15263.57192</v>
      </c>
      <c r="L1143" s="5">
        <v>7091.9273300000004</v>
      </c>
      <c r="M1143" s="6">
        <f t="shared" si="75"/>
        <v>-0.53536908875782985</v>
      </c>
    </row>
    <row r="1144" spans="1:13" x14ac:dyDescent="0.2">
      <c r="A1144" s="1" t="s">
        <v>24</v>
      </c>
      <c r="B1144" s="1" t="s">
        <v>86</v>
      </c>
      <c r="C1144" s="5">
        <v>1292.4085299999999</v>
      </c>
      <c r="D1144" s="5">
        <v>50.730550000000001</v>
      </c>
      <c r="E1144" s="6">
        <f t="shared" si="72"/>
        <v>-0.96074728011892652</v>
      </c>
      <c r="F1144" s="5">
        <v>23772.170539999999</v>
      </c>
      <c r="G1144" s="5">
        <v>27167.48544</v>
      </c>
      <c r="H1144" s="6">
        <f t="shared" si="73"/>
        <v>0.14282729859635279</v>
      </c>
      <c r="I1144" s="5">
        <v>25705.397389999998</v>
      </c>
      <c r="J1144" s="6">
        <f t="shared" si="74"/>
        <v>5.6878640225526578E-2</v>
      </c>
      <c r="K1144" s="5">
        <v>287506.76293999999</v>
      </c>
      <c r="L1144" s="5">
        <v>247677.12354999999</v>
      </c>
      <c r="M1144" s="6">
        <f t="shared" si="75"/>
        <v>-0.13853461735198236</v>
      </c>
    </row>
    <row r="1145" spans="1:13" x14ac:dyDescent="0.2">
      <c r="A1145" s="1" t="s">
        <v>25</v>
      </c>
      <c r="B1145" s="1" t="s">
        <v>86</v>
      </c>
      <c r="C1145" s="5">
        <v>0.36244999999999999</v>
      </c>
      <c r="D1145" s="5">
        <v>0</v>
      </c>
      <c r="E1145" s="6">
        <f t="shared" si="72"/>
        <v>-1</v>
      </c>
      <c r="F1145" s="5">
        <v>116.49681</v>
      </c>
      <c r="G1145" s="5">
        <v>118.52096</v>
      </c>
      <c r="H1145" s="6">
        <f t="shared" si="73"/>
        <v>1.7375153877604133E-2</v>
      </c>
      <c r="I1145" s="5">
        <v>67.85154</v>
      </c>
      <c r="J1145" s="6">
        <f t="shared" si="74"/>
        <v>0.74676890163436238</v>
      </c>
      <c r="K1145" s="5">
        <v>908.87132999999994</v>
      </c>
      <c r="L1145" s="5">
        <v>848.19439</v>
      </c>
      <c r="M1145" s="6">
        <f t="shared" si="75"/>
        <v>-6.6760759193493224E-2</v>
      </c>
    </row>
    <row r="1146" spans="1:13" x14ac:dyDescent="0.2">
      <c r="A1146" s="1" t="s">
        <v>26</v>
      </c>
      <c r="B1146" s="1" t="s">
        <v>86</v>
      </c>
      <c r="C1146" s="5">
        <v>850.41862000000003</v>
      </c>
      <c r="D1146" s="5">
        <v>245.75790000000001</v>
      </c>
      <c r="E1146" s="6">
        <f t="shared" si="72"/>
        <v>-0.71101538204796122</v>
      </c>
      <c r="F1146" s="5">
        <v>11196.443429999999</v>
      </c>
      <c r="G1146" s="5">
        <v>10346.94204</v>
      </c>
      <c r="H1146" s="6">
        <f t="shared" si="73"/>
        <v>-7.5872431751302982E-2</v>
      </c>
      <c r="I1146" s="5">
        <v>9135.7114099999999</v>
      </c>
      <c r="J1146" s="6">
        <f t="shared" si="74"/>
        <v>0.13258197152267526</v>
      </c>
      <c r="K1146" s="5">
        <v>104191.29647</v>
      </c>
      <c r="L1146" s="5">
        <v>86726.509699999995</v>
      </c>
      <c r="M1146" s="6">
        <f t="shared" si="75"/>
        <v>-0.16762231934630623</v>
      </c>
    </row>
    <row r="1147" spans="1:13" x14ac:dyDescent="0.2">
      <c r="A1147" s="1" t="s">
        <v>27</v>
      </c>
      <c r="B1147" s="1" t="s">
        <v>86</v>
      </c>
      <c r="C1147" s="5">
        <v>78.907150000000001</v>
      </c>
      <c r="D1147" s="5">
        <v>0</v>
      </c>
      <c r="E1147" s="6">
        <f t="shared" si="72"/>
        <v>-1</v>
      </c>
      <c r="F1147" s="5">
        <v>150.46682999999999</v>
      </c>
      <c r="G1147" s="5">
        <v>99.565190000000001</v>
      </c>
      <c r="H1147" s="6">
        <f t="shared" si="73"/>
        <v>-0.33829143605936263</v>
      </c>
      <c r="I1147" s="5">
        <v>201.31921</v>
      </c>
      <c r="J1147" s="6">
        <f t="shared" si="74"/>
        <v>-0.50543621743796829</v>
      </c>
      <c r="K1147" s="5">
        <v>2084.6263100000001</v>
      </c>
      <c r="L1147" s="5">
        <v>1850.74029</v>
      </c>
      <c r="M1147" s="6">
        <f t="shared" si="75"/>
        <v>-0.11219565774356943</v>
      </c>
    </row>
    <row r="1148" spans="1:13" x14ac:dyDescent="0.2">
      <c r="A1148" s="1" t="s">
        <v>28</v>
      </c>
      <c r="B1148" s="1" t="s">
        <v>86</v>
      </c>
      <c r="C1148" s="5">
        <v>32429.560959999999</v>
      </c>
      <c r="D1148" s="5">
        <v>37490.849600000001</v>
      </c>
      <c r="E1148" s="6">
        <f t="shared" si="72"/>
        <v>0.15607021773260543</v>
      </c>
      <c r="F1148" s="5">
        <v>341317.31076999998</v>
      </c>
      <c r="G1148" s="5">
        <v>472975.90875</v>
      </c>
      <c r="H1148" s="6">
        <f t="shared" si="73"/>
        <v>0.3857366556738151</v>
      </c>
      <c r="I1148" s="5">
        <v>437875.28062999999</v>
      </c>
      <c r="J1148" s="6">
        <f t="shared" si="74"/>
        <v>8.0161246073307435E-2</v>
      </c>
      <c r="K1148" s="5">
        <v>3593238.7666199999</v>
      </c>
      <c r="L1148" s="5">
        <v>3824908.7598999999</v>
      </c>
      <c r="M1148" s="6">
        <f t="shared" si="75"/>
        <v>6.4473865592272306E-2</v>
      </c>
    </row>
    <row r="1149" spans="1:13" x14ac:dyDescent="0.2">
      <c r="A1149" s="1" t="s">
        <v>29</v>
      </c>
      <c r="B1149" s="1" t="s">
        <v>86</v>
      </c>
      <c r="C1149" s="5">
        <v>0</v>
      </c>
      <c r="D1149" s="5">
        <v>0</v>
      </c>
      <c r="E1149" s="6" t="str">
        <f t="shared" si="72"/>
        <v/>
      </c>
      <c r="F1149" s="5">
        <v>444.60160000000002</v>
      </c>
      <c r="G1149" s="5">
        <v>567.8904</v>
      </c>
      <c r="H1149" s="6">
        <f t="shared" si="73"/>
        <v>0.27730174610257818</v>
      </c>
      <c r="I1149" s="5">
        <v>493.65053</v>
      </c>
      <c r="J1149" s="6">
        <f t="shared" si="74"/>
        <v>0.1503895275874616</v>
      </c>
      <c r="K1149" s="5">
        <v>4429.8424999999997</v>
      </c>
      <c r="L1149" s="5">
        <v>4569.1276200000002</v>
      </c>
      <c r="M1149" s="6">
        <f t="shared" si="75"/>
        <v>3.1442454218180593E-2</v>
      </c>
    </row>
    <row r="1150" spans="1:13" x14ac:dyDescent="0.2">
      <c r="A1150" s="1" t="s">
        <v>30</v>
      </c>
      <c r="B1150" s="1" t="s">
        <v>86</v>
      </c>
      <c r="C1150" s="5">
        <v>0</v>
      </c>
      <c r="D1150" s="5">
        <v>0</v>
      </c>
      <c r="E1150" s="6" t="str">
        <f t="shared" si="72"/>
        <v/>
      </c>
      <c r="F1150" s="5">
        <v>3.5750000000000002</v>
      </c>
      <c r="G1150" s="5">
        <v>1.1632</v>
      </c>
      <c r="H1150" s="6">
        <f t="shared" si="73"/>
        <v>-0.67462937062937067</v>
      </c>
      <c r="I1150" s="5">
        <v>0</v>
      </c>
      <c r="J1150" s="6" t="str">
        <f t="shared" si="74"/>
        <v/>
      </c>
      <c r="K1150" s="5">
        <v>142.33989</v>
      </c>
      <c r="L1150" s="5">
        <v>179.25482</v>
      </c>
      <c r="M1150" s="6">
        <f t="shared" si="75"/>
        <v>0.25934353328501247</v>
      </c>
    </row>
    <row r="1151" spans="1:13" x14ac:dyDescent="0.2">
      <c r="A1151" s="1" t="s">
        <v>31</v>
      </c>
      <c r="B1151" s="1" t="s">
        <v>86</v>
      </c>
      <c r="C1151" s="5">
        <v>334.92631</v>
      </c>
      <c r="D1151" s="5">
        <v>0</v>
      </c>
      <c r="E1151" s="6">
        <f t="shared" si="72"/>
        <v>-1</v>
      </c>
      <c r="F1151" s="5">
        <v>2639.8596200000002</v>
      </c>
      <c r="G1151" s="5">
        <v>2409.7649999999999</v>
      </c>
      <c r="H1151" s="6">
        <f t="shared" si="73"/>
        <v>-8.7161687787019604E-2</v>
      </c>
      <c r="I1151" s="5">
        <v>2479.05519</v>
      </c>
      <c r="J1151" s="6">
        <f t="shared" si="74"/>
        <v>-2.7950240994836451E-2</v>
      </c>
      <c r="K1151" s="5">
        <v>24620.068370000001</v>
      </c>
      <c r="L1151" s="5">
        <v>22968.369750000002</v>
      </c>
      <c r="M1151" s="6">
        <f t="shared" si="75"/>
        <v>-6.7087491195297555E-2</v>
      </c>
    </row>
    <row r="1152" spans="1:13" x14ac:dyDescent="0.2">
      <c r="A1152" s="1" t="s">
        <v>41</v>
      </c>
      <c r="B1152" s="1" t="s">
        <v>86</v>
      </c>
      <c r="C1152" s="5">
        <v>0</v>
      </c>
      <c r="D1152" s="5">
        <v>0</v>
      </c>
      <c r="E1152" s="6" t="str">
        <f t="shared" si="72"/>
        <v/>
      </c>
      <c r="F1152" s="5">
        <v>0</v>
      </c>
      <c r="G1152" s="5">
        <v>0</v>
      </c>
      <c r="H1152" s="6" t="str">
        <f t="shared" si="73"/>
        <v/>
      </c>
      <c r="I1152" s="5">
        <v>6.1453300000000004</v>
      </c>
      <c r="J1152" s="6">
        <f t="shared" si="74"/>
        <v>-1</v>
      </c>
      <c r="K1152" s="5">
        <v>8.1350000000000006E-2</v>
      </c>
      <c r="L1152" s="5">
        <v>13.121549999999999</v>
      </c>
      <c r="M1152" s="6">
        <f t="shared" si="75"/>
        <v>160.2974800245851</v>
      </c>
    </row>
    <row r="1153" spans="1:13" x14ac:dyDescent="0.2">
      <c r="A1153" s="1" t="s">
        <v>32</v>
      </c>
      <c r="B1153" s="1" t="s">
        <v>86</v>
      </c>
      <c r="C1153" s="5">
        <v>0</v>
      </c>
      <c r="D1153" s="5">
        <v>0</v>
      </c>
      <c r="E1153" s="6" t="str">
        <f t="shared" si="72"/>
        <v/>
      </c>
      <c r="F1153" s="5">
        <v>3.1751299999999998</v>
      </c>
      <c r="G1153" s="5">
        <v>65.614249999999998</v>
      </c>
      <c r="H1153" s="6">
        <f t="shared" si="73"/>
        <v>19.665059383395327</v>
      </c>
      <c r="I1153" s="5">
        <v>6.4713799999999999</v>
      </c>
      <c r="J1153" s="6">
        <f t="shared" si="74"/>
        <v>9.1391434284495734</v>
      </c>
      <c r="K1153" s="5">
        <v>144.38701</v>
      </c>
      <c r="L1153" s="5">
        <v>264.78397999999999</v>
      </c>
      <c r="M1153" s="6">
        <f t="shared" si="75"/>
        <v>0.83384904223724821</v>
      </c>
    </row>
    <row r="1154" spans="1:13" x14ac:dyDescent="0.2">
      <c r="A1154" s="1" t="s">
        <v>33</v>
      </c>
      <c r="B1154" s="1" t="s">
        <v>86</v>
      </c>
      <c r="C1154" s="5">
        <v>0</v>
      </c>
      <c r="D1154" s="5">
        <v>0</v>
      </c>
      <c r="E1154" s="6" t="str">
        <f t="shared" si="72"/>
        <v/>
      </c>
      <c r="F1154" s="5">
        <v>51.74944</v>
      </c>
      <c r="G1154" s="5">
        <v>3.23081</v>
      </c>
      <c r="H1154" s="6">
        <f t="shared" si="73"/>
        <v>-0.93756821329854001</v>
      </c>
      <c r="I1154" s="5">
        <v>8.1246500000000008</v>
      </c>
      <c r="J1154" s="6">
        <f t="shared" si="74"/>
        <v>-0.60234471638778286</v>
      </c>
      <c r="K1154" s="5">
        <v>196.08627999999999</v>
      </c>
      <c r="L1154" s="5">
        <v>187.79606999999999</v>
      </c>
      <c r="M1154" s="6">
        <f t="shared" si="75"/>
        <v>-4.2278378681058215E-2</v>
      </c>
    </row>
    <row r="1155" spans="1:13" x14ac:dyDescent="0.2">
      <c r="A1155" s="2" t="s">
        <v>34</v>
      </c>
      <c r="B1155" s="2" t="s">
        <v>86</v>
      </c>
      <c r="C1155" s="7">
        <v>72436.671660000007</v>
      </c>
      <c r="D1155" s="7">
        <v>39342.179470000003</v>
      </c>
      <c r="E1155" s="8">
        <f t="shared" si="72"/>
        <v>-0.45687483192680978</v>
      </c>
      <c r="F1155" s="7">
        <v>1049676.86607</v>
      </c>
      <c r="G1155" s="7">
        <v>979608.86299000005</v>
      </c>
      <c r="H1155" s="8">
        <f t="shared" si="73"/>
        <v>-6.6751974197864494E-2</v>
      </c>
      <c r="I1155" s="7">
        <v>859272.16131999996</v>
      </c>
      <c r="J1155" s="8">
        <f t="shared" si="74"/>
        <v>0.14004492067465657</v>
      </c>
      <c r="K1155" s="7">
        <v>10245968.155230001</v>
      </c>
      <c r="L1155" s="7">
        <v>9243517.9114900008</v>
      </c>
      <c r="M1155" s="8">
        <f t="shared" si="75"/>
        <v>-9.7838508626274079E-2</v>
      </c>
    </row>
    <row r="1156" spans="1:13" x14ac:dyDescent="0.2">
      <c r="A1156" s="1" t="s">
        <v>8</v>
      </c>
      <c r="B1156" s="1" t="s">
        <v>87</v>
      </c>
      <c r="C1156" s="5">
        <v>300.17612000000003</v>
      </c>
      <c r="D1156" s="5">
        <v>87.890079999999998</v>
      </c>
      <c r="E1156" s="6">
        <f t="shared" si="72"/>
        <v>-0.70720495687664964</v>
      </c>
      <c r="F1156" s="5">
        <v>2323.0683199999999</v>
      </c>
      <c r="G1156" s="5">
        <v>2561.9348799999998</v>
      </c>
      <c r="H1156" s="6">
        <f t="shared" si="73"/>
        <v>0.10282373443067749</v>
      </c>
      <c r="I1156" s="5">
        <v>2632.7035799999999</v>
      </c>
      <c r="J1156" s="6">
        <f t="shared" si="74"/>
        <v>-2.6880618288216085E-2</v>
      </c>
      <c r="K1156" s="5">
        <v>26257.43951</v>
      </c>
      <c r="L1156" s="5">
        <v>26326.386030000001</v>
      </c>
      <c r="M1156" s="6">
        <f t="shared" si="75"/>
        <v>2.6257899203669943E-3</v>
      </c>
    </row>
    <row r="1157" spans="1:13" x14ac:dyDescent="0.2">
      <c r="A1157" s="1" t="s">
        <v>10</v>
      </c>
      <c r="B1157" s="1" t="s">
        <v>87</v>
      </c>
      <c r="C1157" s="5">
        <v>43.030749999999998</v>
      </c>
      <c r="D1157" s="5">
        <v>0</v>
      </c>
      <c r="E1157" s="6">
        <f t="shared" si="72"/>
        <v>-1</v>
      </c>
      <c r="F1157" s="5">
        <v>530.24428999999998</v>
      </c>
      <c r="G1157" s="5">
        <v>453.28739999999999</v>
      </c>
      <c r="H1157" s="6">
        <f t="shared" si="73"/>
        <v>-0.14513478306385907</v>
      </c>
      <c r="I1157" s="5">
        <v>349.55004000000002</v>
      </c>
      <c r="J1157" s="6">
        <f t="shared" si="74"/>
        <v>0.2967739897841235</v>
      </c>
      <c r="K1157" s="5">
        <v>8116.7182599999996</v>
      </c>
      <c r="L1157" s="5">
        <v>6119.7636499999999</v>
      </c>
      <c r="M1157" s="6">
        <f t="shared" si="75"/>
        <v>-0.24602980490787663</v>
      </c>
    </row>
    <row r="1158" spans="1:13" x14ac:dyDescent="0.2">
      <c r="A1158" s="1" t="s">
        <v>11</v>
      </c>
      <c r="B1158" s="1" t="s">
        <v>87</v>
      </c>
      <c r="C1158" s="5">
        <v>381.46616999999998</v>
      </c>
      <c r="D1158" s="5">
        <v>14.361000000000001</v>
      </c>
      <c r="E1158" s="6">
        <f t="shared" si="72"/>
        <v>-0.96235314916654335</v>
      </c>
      <c r="F1158" s="5">
        <v>14673.0515</v>
      </c>
      <c r="G1158" s="5">
        <v>8894.4374700000008</v>
      </c>
      <c r="H1158" s="6">
        <f t="shared" si="73"/>
        <v>-0.39382496749227647</v>
      </c>
      <c r="I1158" s="5">
        <v>6184.44499</v>
      </c>
      <c r="J1158" s="6">
        <f t="shared" si="74"/>
        <v>0.43819493655161468</v>
      </c>
      <c r="K1158" s="5">
        <v>104408.30432</v>
      </c>
      <c r="L1158" s="5">
        <v>80057.658800000005</v>
      </c>
      <c r="M1158" s="6">
        <f t="shared" si="75"/>
        <v>-0.23322517953522104</v>
      </c>
    </row>
    <row r="1159" spans="1:13" x14ac:dyDescent="0.2">
      <c r="A1159" s="1" t="s">
        <v>12</v>
      </c>
      <c r="B1159" s="1" t="s">
        <v>87</v>
      </c>
      <c r="C1159" s="5">
        <v>3.8763200000000002</v>
      </c>
      <c r="D1159" s="5">
        <v>0</v>
      </c>
      <c r="E1159" s="6">
        <f t="shared" si="72"/>
        <v>-1</v>
      </c>
      <c r="F1159" s="5">
        <v>107.72353</v>
      </c>
      <c r="G1159" s="5">
        <v>133.47743</v>
      </c>
      <c r="H1159" s="6">
        <f t="shared" si="73"/>
        <v>0.23907404445435465</v>
      </c>
      <c r="I1159" s="5">
        <v>211.02029999999999</v>
      </c>
      <c r="J1159" s="6">
        <f t="shared" si="74"/>
        <v>-0.36746640015202325</v>
      </c>
      <c r="K1159" s="5">
        <v>3126.9904799999999</v>
      </c>
      <c r="L1159" s="5">
        <v>2963.5659999999998</v>
      </c>
      <c r="M1159" s="6">
        <f t="shared" si="75"/>
        <v>-5.2262544783954756E-2</v>
      </c>
    </row>
    <row r="1160" spans="1:13" x14ac:dyDescent="0.2">
      <c r="A1160" s="1" t="s">
        <v>13</v>
      </c>
      <c r="B1160" s="1" t="s">
        <v>87</v>
      </c>
      <c r="C1160" s="5">
        <v>0</v>
      </c>
      <c r="D1160" s="5">
        <v>0</v>
      </c>
      <c r="E1160" s="6" t="str">
        <f t="shared" si="72"/>
        <v/>
      </c>
      <c r="F1160" s="5">
        <v>0.97855000000000003</v>
      </c>
      <c r="G1160" s="5">
        <v>0.13532</v>
      </c>
      <c r="H1160" s="6">
        <f t="shared" si="73"/>
        <v>-0.86171376015533185</v>
      </c>
      <c r="I1160" s="5">
        <v>89.372</v>
      </c>
      <c r="J1160" s="6">
        <f t="shared" si="74"/>
        <v>-0.99848587924629639</v>
      </c>
      <c r="K1160" s="5">
        <v>146.18602000000001</v>
      </c>
      <c r="L1160" s="5">
        <v>206.70514</v>
      </c>
      <c r="M1160" s="6">
        <f t="shared" si="75"/>
        <v>0.41398705567057625</v>
      </c>
    </row>
    <row r="1161" spans="1:13" x14ac:dyDescent="0.2">
      <c r="A1161" s="1" t="s">
        <v>14</v>
      </c>
      <c r="B1161" s="1" t="s">
        <v>87</v>
      </c>
      <c r="C1161" s="5">
        <v>155.52396999999999</v>
      </c>
      <c r="D1161" s="5">
        <v>0.82335999999999998</v>
      </c>
      <c r="E1161" s="6">
        <f t="shared" si="72"/>
        <v>-0.99470589646084784</v>
      </c>
      <c r="F1161" s="5">
        <v>2106.4327699999999</v>
      </c>
      <c r="G1161" s="5">
        <v>2221.5490300000001</v>
      </c>
      <c r="H1161" s="6">
        <f t="shared" si="73"/>
        <v>5.4649861908481645E-2</v>
      </c>
      <c r="I1161" s="5">
        <v>1867.98496</v>
      </c>
      <c r="J1161" s="6">
        <f t="shared" si="74"/>
        <v>0.18927565134143265</v>
      </c>
      <c r="K1161" s="5">
        <v>19744.18549</v>
      </c>
      <c r="L1161" s="5">
        <v>21873.214550000001</v>
      </c>
      <c r="M1161" s="6">
        <f t="shared" si="75"/>
        <v>0.10783068570128185</v>
      </c>
    </row>
    <row r="1162" spans="1:13" x14ac:dyDescent="0.2">
      <c r="A1162" s="1" t="s">
        <v>15</v>
      </c>
      <c r="B1162" s="1" t="s">
        <v>87</v>
      </c>
      <c r="C1162" s="5">
        <v>7.7739500000000001</v>
      </c>
      <c r="D1162" s="5">
        <v>0</v>
      </c>
      <c r="E1162" s="6">
        <f t="shared" si="72"/>
        <v>-1</v>
      </c>
      <c r="F1162" s="5">
        <v>100.11418999999999</v>
      </c>
      <c r="G1162" s="5">
        <v>160.11954</v>
      </c>
      <c r="H1162" s="6">
        <f t="shared" si="73"/>
        <v>0.59936908044703774</v>
      </c>
      <c r="I1162" s="5">
        <v>42.402670000000001</v>
      </c>
      <c r="J1162" s="6">
        <f t="shared" si="74"/>
        <v>2.7761664536690733</v>
      </c>
      <c r="K1162" s="5">
        <v>729.23230000000001</v>
      </c>
      <c r="L1162" s="5">
        <v>368.23604999999998</v>
      </c>
      <c r="M1162" s="6">
        <f t="shared" si="75"/>
        <v>-0.49503601252988938</v>
      </c>
    </row>
    <row r="1163" spans="1:13" x14ac:dyDescent="0.2">
      <c r="A1163" s="1" t="s">
        <v>16</v>
      </c>
      <c r="B1163" s="1" t="s">
        <v>87</v>
      </c>
      <c r="C1163" s="5">
        <v>0</v>
      </c>
      <c r="D1163" s="5">
        <v>0</v>
      </c>
      <c r="E1163" s="6" t="str">
        <f t="shared" si="72"/>
        <v/>
      </c>
      <c r="F1163" s="5">
        <v>1.6952</v>
      </c>
      <c r="G1163" s="5">
        <v>0</v>
      </c>
      <c r="H1163" s="6">
        <f t="shared" si="73"/>
        <v>-1</v>
      </c>
      <c r="I1163" s="5">
        <v>0</v>
      </c>
      <c r="J1163" s="6" t="str">
        <f t="shared" si="74"/>
        <v/>
      </c>
      <c r="K1163" s="5">
        <v>44.677399999999999</v>
      </c>
      <c r="L1163" s="5">
        <v>34.790199999999999</v>
      </c>
      <c r="M1163" s="6">
        <f t="shared" si="75"/>
        <v>-0.22130204532940589</v>
      </c>
    </row>
    <row r="1164" spans="1:13" x14ac:dyDescent="0.2">
      <c r="A1164" s="1" t="s">
        <v>17</v>
      </c>
      <c r="B1164" s="1" t="s">
        <v>87</v>
      </c>
      <c r="C1164" s="5">
        <v>0</v>
      </c>
      <c r="D1164" s="5">
        <v>0</v>
      </c>
      <c r="E1164" s="6" t="str">
        <f t="shared" si="72"/>
        <v/>
      </c>
      <c r="F1164" s="5">
        <v>62.138060000000003</v>
      </c>
      <c r="G1164" s="5">
        <v>64.806120000000007</v>
      </c>
      <c r="H1164" s="6">
        <f t="shared" si="73"/>
        <v>4.293761343691771E-2</v>
      </c>
      <c r="I1164" s="5">
        <v>142.26127</v>
      </c>
      <c r="J1164" s="6">
        <f t="shared" si="74"/>
        <v>-0.54445704020496932</v>
      </c>
      <c r="K1164" s="5">
        <v>803.10688000000005</v>
      </c>
      <c r="L1164" s="5">
        <v>749.64612999999997</v>
      </c>
      <c r="M1164" s="6">
        <f t="shared" si="75"/>
        <v>-6.6567416282126812E-2</v>
      </c>
    </row>
    <row r="1165" spans="1:13" x14ac:dyDescent="0.2">
      <c r="A1165" s="1" t="s">
        <v>18</v>
      </c>
      <c r="B1165" s="1" t="s">
        <v>87</v>
      </c>
      <c r="C1165" s="5">
        <v>8.2975700000000003</v>
      </c>
      <c r="D1165" s="5">
        <v>1.0782499999999999</v>
      </c>
      <c r="E1165" s="6">
        <f t="shared" si="72"/>
        <v>-0.8700523165215841</v>
      </c>
      <c r="F1165" s="5">
        <v>1043.00037</v>
      </c>
      <c r="G1165" s="5">
        <v>895.41656999999998</v>
      </c>
      <c r="H1165" s="6">
        <f t="shared" si="73"/>
        <v>-0.1414992786627679</v>
      </c>
      <c r="I1165" s="5">
        <v>738.99543000000006</v>
      </c>
      <c r="J1165" s="6">
        <f t="shared" si="74"/>
        <v>0.21166726294910898</v>
      </c>
      <c r="K1165" s="5">
        <v>11816.12761</v>
      </c>
      <c r="L1165" s="5">
        <v>8344.9038400000009</v>
      </c>
      <c r="M1165" s="6">
        <f t="shared" si="75"/>
        <v>-0.29376999678492799</v>
      </c>
    </row>
    <row r="1166" spans="1:13" x14ac:dyDescent="0.2">
      <c r="A1166" s="1" t="s">
        <v>19</v>
      </c>
      <c r="B1166" s="1" t="s">
        <v>87</v>
      </c>
      <c r="C1166" s="5">
        <v>1393.0645300000001</v>
      </c>
      <c r="D1166" s="5">
        <v>145.38368</v>
      </c>
      <c r="E1166" s="6">
        <f t="shared" si="72"/>
        <v>-0.89563751221201504</v>
      </c>
      <c r="F1166" s="5">
        <v>17881.045689999999</v>
      </c>
      <c r="G1166" s="5">
        <v>26239.032670000001</v>
      </c>
      <c r="H1166" s="6">
        <f t="shared" si="73"/>
        <v>0.46742159965925367</v>
      </c>
      <c r="I1166" s="5">
        <v>12931.727860000001</v>
      </c>
      <c r="J1166" s="6">
        <f t="shared" si="74"/>
        <v>1.0290430601437044</v>
      </c>
      <c r="K1166" s="5">
        <v>167402.22162999999</v>
      </c>
      <c r="L1166" s="5">
        <v>168651.60558999999</v>
      </c>
      <c r="M1166" s="6">
        <f t="shared" si="75"/>
        <v>7.4633654669258309E-3</v>
      </c>
    </row>
    <row r="1167" spans="1:13" x14ac:dyDescent="0.2">
      <c r="A1167" s="1" t="s">
        <v>20</v>
      </c>
      <c r="B1167" s="1" t="s">
        <v>87</v>
      </c>
      <c r="C1167" s="5">
        <v>357.01654000000002</v>
      </c>
      <c r="D1167" s="5">
        <v>2.46652</v>
      </c>
      <c r="E1167" s="6">
        <f t="shared" si="72"/>
        <v>-0.99309130047588268</v>
      </c>
      <c r="F1167" s="5">
        <v>7014.4953400000004</v>
      </c>
      <c r="G1167" s="5">
        <v>7125.3037999999997</v>
      </c>
      <c r="H1167" s="6">
        <f t="shared" si="73"/>
        <v>1.5797068018295946E-2</v>
      </c>
      <c r="I1167" s="5">
        <v>5388.0627500000001</v>
      </c>
      <c r="J1167" s="6">
        <f t="shared" si="74"/>
        <v>0.32242405677253849</v>
      </c>
      <c r="K1167" s="5">
        <v>72412.055649999995</v>
      </c>
      <c r="L1167" s="5">
        <v>65525.144630000003</v>
      </c>
      <c r="M1167" s="6">
        <f t="shared" si="75"/>
        <v>-9.5107243651354478E-2</v>
      </c>
    </row>
    <row r="1168" spans="1:13" x14ac:dyDescent="0.2">
      <c r="A1168" s="1" t="s">
        <v>21</v>
      </c>
      <c r="B1168" s="1" t="s">
        <v>87</v>
      </c>
      <c r="C1168" s="5">
        <v>667.19064000000003</v>
      </c>
      <c r="D1168" s="5">
        <v>2.9064399999999999</v>
      </c>
      <c r="E1168" s="6">
        <f t="shared" si="72"/>
        <v>-0.99564376382738218</v>
      </c>
      <c r="F1168" s="5">
        <v>7488.2049500000003</v>
      </c>
      <c r="G1168" s="5">
        <v>8000.2456000000002</v>
      </c>
      <c r="H1168" s="6">
        <f t="shared" si="73"/>
        <v>6.837962548020271E-2</v>
      </c>
      <c r="I1168" s="5">
        <v>9395.5123000000003</v>
      </c>
      <c r="J1168" s="6">
        <f t="shared" si="74"/>
        <v>-0.14850352545438106</v>
      </c>
      <c r="K1168" s="5">
        <v>89372.292400000006</v>
      </c>
      <c r="L1168" s="5">
        <v>78491.50404</v>
      </c>
      <c r="M1168" s="6">
        <f t="shared" si="75"/>
        <v>-0.12174677484271401</v>
      </c>
    </row>
    <row r="1169" spans="1:13" x14ac:dyDescent="0.2">
      <c r="A1169" s="1" t="s">
        <v>22</v>
      </c>
      <c r="B1169" s="1" t="s">
        <v>87</v>
      </c>
      <c r="C1169" s="5">
        <v>87.111159999999998</v>
      </c>
      <c r="D1169" s="5">
        <v>0</v>
      </c>
      <c r="E1169" s="6">
        <f t="shared" si="72"/>
        <v>-1</v>
      </c>
      <c r="F1169" s="5">
        <v>597.28042000000005</v>
      </c>
      <c r="G1169" s="5">
        <v>873.32018000000005</v>
      </c>
      <c r="H1169" s="6">
        <f t="shared" si="73"/>
        <v>0.46216107335311607</v>
      </c>
      <c r="I1169" s="5">
        <v>290.49256000000003</v>
      </c>
      <c r="J1169" s="6">
        <f t="shared" si="74"/>
        <v>2.0063426753511346</v>
      </c>
      <c r="K1169" s="5">
        <v>5250.8960800000004</v>
      </c>
      <c r="L1169" s="5">
        <v>4508.8416999999999</v>
      </c>
      <c r="M1169" s="6">
        <f t="shared" si="75"/>
        <v>-0.1413195707350583</v>
      </c>
    </row>
    <row r="1170" spans="1:13" x14ac:dyDescent="0.2">
      <c r="A1170" s="1" t="s">
        <v>23</v>
      </c>
      <c r="B1170" s="1" t="s">
        <v>87</v>
      </c>
      <c r="C1170" s="5">
        <v>137.44682</v>
      </c>
      <c r="D1170" s="5">
        <v>22.474060000000001</v>
      </c>
      <c r="E1170" s="6">
        <f t="shared" si="72"/>
        <v>-0.83648905081980074</v>
      </c>
      <c r="F1170" s="5">
        <v>2897.1175199999998</v>
      </c>
      <c r="G1170" s="5">
        <v>3710.5950400000002</v>
      </c>
      <c r="H1170" s="6">
        <f t="shared" si="73"/>
        <v>0.28078858188673017</v>
      </c>
      <c r="I1170" s="5">
        <v>2739.7593499999998</v>
      </c>
      <c r="J1170" s="6">
        <f t="shared" si="74"/>
        <v>0.35435071697081733</v>
      </c>
      <c r="K1170" s="5">
        <v>36057.65453</v>
      </c>
      <c r="L1170" s="5">
        <v>33603.005270000001</v>
      </c>
      <c r="M1170" s="6">
        <f t="shared" si="75"/>
        <v>-6.8075677466977957E-2</v>
      </c>
    </row>
    <row r="1171" spans="1:13" x14ac:dyDescent="0.2">
      <c r="A1171" s="1" t="s">
        <v>24</v>
      </c>
      <c r="B1171" s="1" t="s">
        <v>87</v>
      </c>
      <c r="C1171" s="5">
        <v>1602.8341600000001</v>
      </c>
      <c r="D1171" s="5">
        <v>156.53704999999999</v>
      </c>
      <c r="E1171" s="6">
        <f t="shared" si="72"/>
        <v>-0.9023373385054384</v>
      </c>
      <c r="F1171" s="5">
        <v>22531.97147</v>
      </c>
      <c r="G1171" s="5">
        <v>28801.027760000001</v>
      </c>
      <c r="H1171" s="6">
        <f t="shared" si="73"/>
        <v>0.27822937279797655</v>
      </c>
      <c r="I1171" s="5">
        <v>24397.86147</v>
      </c>
      <c r="J1171" s="6">
        <f t="shared" si="74"/>
        <v>0.18047345237262724</v>
      </c>
      <c r="K1171" s="5">
        <v>279215.31047000003</v>
      </c>
      <c r="L1171" s="5">
        <v>300031.78814999998</v>
      </c>
      <c r="M1171" s="6">
        <f t="shared" si="75"/>
        <v>7.4553496529111474E-2</v>
      </c>
    </row>
    <row r="1172" spans="1:13" x14ac:dyDescent="0.2">
      <c r="A1172" s="1" t="s">
        <v>25</v>
      </c>
      <c r="B1172" s="1" t="s">
        <v>87</v>
      </c>
      <c r="C1172" s="5">
        <v>68.818290000000005</v>
      </c>
      <c r="D1172" s="5">
        <v>67.08</v>
      </c>
      <c r="E1172" s="6">
        <f t="shared" si="72"/>
        <v>-2.5259128060287517E-2</v>
      </c>
      <c r="F1172" s="5">
        <v>1854.8262299999999</v>
      </c>
      <c r="G1172" s="5">
        <v>3083.75479</v>
      </c>
      <c r="H1172" s="6">
        <f t="shared" si="73"/>
        <v>0.66255724666994831</v>
      </c>
      <c r="I1172" s="5">
        <v>1612.3709699999999</v>
      </c>
      <c r="J1172" s="6">
        <f t="shared" si="74"/>
        <v>0.91255911162925485</v>
      </c>
      <c r="K1172" s="5">
        <v>20315.381870000001</v>
      </c>
      <c r="L1172" s="5">
        <v>17057.103330000002</v>
      </c>
      <c r="M1172" s="6">
        <f t="shared" si="75"/>
        <v>-0.16038480402928301</v>
      </c>
    </row>
    <row r="1173" spans="1:13" x14ac:dyDescent="0.2">
      <c r="A1173" s="1" t="s">
        <v>26</v>
      </c>
      <c r="B1173" s="1" t="s">
        <v>87</v>
      </c>
      <c r="C1173" s="5">
        <v>127.18062999999999</v>
      </c>
      <c r="D1173" s="5">
        <v>29.703700000000001</v>
      </c>
      <c r="E1173" s="6">
        <f t="shared" si="72"/>
        <v>-0.76644478015244932</v>
      </c>
      <c r="F1173" s="5">
        <v>1236.92427</v>
      </c>
      <c r="G1173" s="5">
        <v>1676.8177800000001</v>
      </c>
      <c r="H1173" s="6">
        <f t="shared" si="73"/>
        <v>0.35563495734464001</v>
      </c>
      <c r="I1173" s="5">
        <v>1185.77136</v>
      </c>
      <c r="J1173" s="6">
        <f t="shared" si="74"/>
        <v>0.41411560151022719</v>
      </c>
      <c r="K1173" s="5">
        <v>16833.368900000001</v>
      </c>
      <c r="L1173" s="5">
        <v>14099.453869999999</v>
      </c>
      <c r="M1173" s="6">
        <f t="shared" si="75"/>
        <v>-0.16241045070900817</v>
      </c>
    </row>
    <row r="1174" spans="1:13" x14ac:dyDescent="0.2">
      <c r="A1174" s="1" t="s">
        <v>27</v>
      </c>
      <c r="B1174" s="1" t="s">
        <v>87</v>
      </c>
      <c r="C1174" s="5">
        <v>0</v>
      </c>
      <c r="D1174" s="5">
        <v>0</v>
      </c>
      <c r="E1174" s="6" t="str">
        <f t="shared" si="72"/>
        <v/>
      </c>
      <c r="F1174" s="5">
        <v>1.2261</v>
      </c>
      <c r="G1174" s="5">
        <v>0.20524000000000001</v>
      </c>
      <c r="H1174" s="6">
        <f t="shared" si="73"/>
        <v>-0.83260745453062557</v>
      </c>
      <c r="I1174" s="5">
        <v>8.7100000000000007E-3</v>
      </c>
      <c r="J1174" s="6">
        <f t="shared" si="74"/>
        <v>22.563719862227323</v>
      </c>
      <c r="K1174" s="5">
        <v>5.4139600000000003</v>
      </c>
      <c r="L1174" s="5">
        <v>1.50607</v>
      </c>
      <c r="M1174" s="6">
        <f t="shared" si="75"/>
        <v>-0.72181730193795302</v>
      </c>
    </row>
    <row r="1175" spans="1:13" x14ac:dyDescent="0.2">
      <c r="A1175" s="1" t="s">
        <v>28</v>
      </c>
      <c r="B1175" s="1" t="s">
        <v>87</v>
      </c>
      <c r="C1175" s="5">
        <v>2072.5548600000002</v>
      </c>
      <c r="D1175" s="5">
        <v>118.8694</v>
      </c>
      <c r="E1175" s="6">
        <f t="shared" si="72"/>
        <v>-0.94264595727034217</v>
      </c>
      <c r="F1175" s="5">
        <v>22258.29335</v>
      </c>
      <c r="G1175" s="5">
        <v>23967.577959999999</v>
      </c>
      <c r="H1175" s="6">
        <f t="shared" si="73"/>
        <v>7.6793156740384116E-2</v>
      </c>
      <c r="I1175" s="5">
        <v>21226.484219999998</v>
      </c>
      <c r="J1175" s="6">
        <f t="shared" si="74"/>
        <v>0.12913555120999698</v>
      </c>
      <c r="K1175" s="5">
        <v>266198.06654999999</v>
      </c>
      <c r="L1175" s="5">
        <v>233167.96156</v>
      </c>
      <c r="M1175" s="6">
        <f t="shared" si="75"/>
        <v>-0.12408093498979622</v>
      </c>
    </row>
    <row r="1176" spans="1:13" x14ac:dyDescent="0.2">
      <c r="A1176" s="1" t="s">
        <v>29</v>
      </c>
      <c r="B1176" s="1" t="s">
        <v>87</v>
      </c>
      <c r="C1176" s="5">
        <v>266.75549999999998</v>
      </c>
      <c r="D1176" s="5">
        <v>0</v>
      </c>
      <c r="E1176" s="6">
        <f t="shared" si="72"/>
        <v>-1</v>
      </c>
      <c r="F1176" s="5">
        <v>7034.67281</v>
      </c>
      <c r="G1176" s="5">
        <v>10315.45837</v>
      </c>
      <c r="H1176" s="6">
        <f t="shared" si="73"/>
        <v>0.46637358248364658</v>
      </c>
      <c r="I1176" s="5">
        <v>4222.4390400000002</v>
      </c>
      <c r="J1176" s="6">
        <f t="shared" si="74"/>
        <v>1.4430094247139209</v>
      </c>
      <c r="K1176" s="5">
        <v>98235.332049999997</v>
      </c>
      <c r="L1176" s="5">
        <v>51512.06018</v>
      </c>
      <c r="M1176" s="6">
        <f t="shared" si="75"/>
        <v>-0.47562593717521817</v>
      </c>
    </row>
    <row r="1177" spans="1:13" x14ac:dyDescent="0.2">
      <c r="A1177" s="1" t="s">
        <v>30</v>
      </c>
      <c r="B1177" s="1" t="s">
        <v>87</v>
      </c>
      <c r="C1177" s="5">
        <v>1.62721</v>
      </c>
      <c r="D1177" s="5">
        <v>0</v>
      </c>
      <c r="E1177" s="6">
        <f t="shared" si="72"/>
        <v>-1</v>
      </c>
      <c r="F1177" s="5">
        <v>20.627289999999999</v>
      </c>
      <c r="G1177" s="5">
        <v>51.990049999999997</v>
      </c>
      <c r="H1177" s="6">
        <f t="shared" si="73"/>
        <v>1.5204498506590056</v>
      </c>
      <c r="I1177" s="5">
        <v>2.1328299999999998</v>
      </c>
      <c r="J1177" s="6">
        <f t="shared" si="74"/>
        <v>23.376087170566805</v>
      </c>
      <c r="K1177" s="5">
        <v>261.87365999999997</v>
      </c>
      <c r="L1177" s="5">
        <v>59.259929999999997</v>
      </c>
      <c r="M1177" s="6">
        <f t="shared" si="75"/>
        <v>-0.77370793992797904</v>
      </c>
    </row>
    <row r="1178" spans="1:13" x14ac:dyDescent="0.2">
      <c r="A1178" s="1" t="s">
        <v>31</v>
      </c>
      <c r="B1178" s="1" t="s">
        <v>87</v>
      </c>
      <c r="C1178" s="5">
        <v>1.4264600000000001</v>
      </c>
      <c r="D1178" s="5">
        <v>0</v>
      </c>
      <c r="E1178" s="6">
        <f t="shared" si="72"/>
        <v>-1</v>
      </c>
      <c r="F1178" s="5">
        <v>578.09145999999998</v>
      </c>
      <c r="G1178" s="5">
        <v>386.38695000000001</v>
      </c>
      <c r="H1178" s="6">
        <f t="shared" si="73"/>
        <v>-0.3316162290306105</v>
      </c>
      <c r="I1178" s="5">
        <v>349.74986000000001</v>
      </c>
      <c r="J1178" s="6">
        <f t="shared" si="74"/>
        <v>0.10475226494729695</v>
      </c>
      <c r="K1178" s="5">
        <v>6270.5083400000003</v>
      </c>
      <c r="L1178" s="5">
        <v>6397.2917500000003</v>
      </c>
      <c r="M1178" s="6">
        <f t="shared" si="75"/>
        <v>2.0219000298785872E-2</v>
      </c>
    </row>
    <row r="1179" spans="1:13" x14ac:dyDescent="0.2">
      <c r="A1179" s="1" t="s">
        <v>32</v>
      </c>
      <c r="B1179" s="1" t="s">
        <v>87</v>
      </c>
      <c r="C1179" s="5">
        <v>2.7435100000000001</v>
      </c>
      <c r="D1179" s="5">
        <v>9.1379999999999999</v>
      </c>
      <c r="E1179" s="6">
        <f t="shared" si="72"/>
        <v>2.3307697074185985</v>
      </c>
      <c r="F1179" s="5">
        <v>230.65888000000001</v>
      </c>
      <c r="G1179" s="5">
        <v>674.98662000000002</v>
      </c>
      <c r="H1179" s="6">
        <f t="shared" si="73"/>
        <v>1.9263413574192332</v>
      </c>
      <c r="I1179" s="5">
        <v>552.52023999999994</v>
      </c>
      <c r="J1179" s="6">
        <f t="shared" si="74"/>
        <v>0.22165048650525465</v>
      </c>
      <c r="K1179" s="5">
        <v>2556.9011500000001</v>
      </c>
      <c r="L1179" s="5">
        <v>3045.7213900000002</v>
      </c>
      <c r="M1179" s="6">
        <f t="shared" si="75"/>
        <v>0.19117682355455945</v>
      </c>
    </row>
    <row r="1180" spans="1:13" x14ac:dyDescent="0.2">
      <c r="A1180" s="1" t="s">
        <v>33</v>
      </c>
      <c r="B1180" s="1" t="s">
        <v>87</v>
      </c>
      <c r="C1180" s="5">
        <v>25.44811</v>
      </c>
      <c r="D1180" s="5">
        <v>0</v>
      </c>
      <c r="E1180" s="6">
        <f t="shared" si="72"/>
        <v>-1</v>
      </c>
      <c r="F1180" s="5">
        <v>432.72266000000002</v>
      </c>
      <c r="G1180" s="5">
        <v>298.6003</v>
      </c>
      <c r="H1180" s="6">
        <f t="shared" si="73"/>
        <v>-0.30994993421421468</v>
      </c>
      <c r="I1180" s="5">
        <v>428.07168000000001</v>
      </c>
      <c r="J1180" s="6">
        <f t="shared" si="74"/>
        <v>-0.30245257056014541</v>
      </c>
      <c r="K1180" s="5">
        <v>3504.8974699999999</v>
      </c>
      <c r="L1180" s="5">
        <v>2949.5277599999999</v>
      </c>
      <c r="M1180" s="6">
        <f t="shared" si="75"/>
        <v>-0.15845533706867609</v>
      </c>
    </row>
    <row r="1181" spans="1:13" x14ac:dyDescent="0.2">
      <c r="A1181" s="2" t="s">
        <v>34</v>
      </c>
      <c r="B1181" s="2" t="s">
        <v>87</v>
      </c>
      <c r="C1181" s="7">
        <v>7711.3632699999998</v>
      </c>
      <c r="D1181" s="7">
        <v>658.71154000000001</v>
      </c>
      <c r="E1181" s="8">
        <f t="shared" si="72"/>
        <v>-0.91457910658124142</v>
      </c>
      <c r="F1181" s="7">
        <v>114735.42197</v>
      </c>
      <c r="G1181" s="7">
        <v>133257.51795000001</v>
      </c>
      <c r="H1181" s="8">
        <f t="shared" si="73"/>
        <v>0.16143310986247128</v>
      </c>
      <c r="I1181" s="7">
        <v>98458.538</v>
      </c>
      <c r="J1181" s="8">
        <f t="shared" si="74"/>
        <v>0.35343791058526586</v>
      </c>
      <c r="K1181" s="7">
        <v>1267107.3991100001</v>
      </c>
      <c r="L1181" s="7">
        <v>1147491.7554500001</v>
      </c>
      <c r="M1181" s="8">
        <f t="shared" si="75"/>
        <v>-9.4400556530580215E-2</v>
      </c>
    </row>
    <row r="1182" spans="1:13" x14ac:dyDescent="0.2">
      <c r="A1182" s="1" t="s">
        <v>8</v>
      </c>
      <c r="B1182" s="1" t="s">
        <v>88</v>
      </c>
      <c r="C1182" s="5">
        <v>11.62982</v>
      </c>
      <c r="D1182" s="5">
        <v>0</v>
      </c>
      <c r="E1182" s="6">
        <f t="shared" si="72"/>
        <v>-1</v>
      </c>
      <c r="F1182" s="5">
        <v>43.719850000000001</v>
      </c>
      <c r="G1182" s="5">
        <v>20.30059</v>
      </c>
      <c r="H1182" s="6">
        <f t="shared" si="73"/>
        <v>-0.53566652218614652</v>
      </c>
      <c r="I1182" s="5">
        <v>11.13542</v>
      </c>
      <c r="J1182" s="6">
        <f t="shared" si="74"/>
        <v>0.82306459926971764</v>
      </c>
      <c r="K1182" s="5">
        <v>302.27879999999999</v>
      </c>
      <c r="L1182" s="5">
        <v>252.83416</v>
      </c>
      <c r="M1182" s="6">
        <f t="shared" si="75"/>
        <v>-0.16357296641378749</v>
      </c>
    </row>
    <row r="1183" spans="1:13" x14ac:dyDescent="0.2">
      <c r="A1183" s="1" t="s">
        <v>10</v>
      </c>
      <c r="B1183" s="1" t="s">
        <v>88</v>
      </c>
      <c r="C1183" s="5">
        <v>412.65190999999999</v>
      </c>
      <c r="D1183" s="5">
        <v>68.258840000000006</v>
      </c>
      <c r="E1183" s="6">
        <f t="shared" ref="E1183:E1245" si="76">IF(C1183=0,"",(D1183/C1183-1))</f>
        <v>-0.83458494109478365</v>
      </c>
      <c r="F1183" s="5">
        <v>8961.8739600000008</v>
      </c>
      <c r="G1183" s="5">
        <v>9572.5839799999994</v>
      </c>
      <c r="H1183" s="6">
        <f t="shared" ref="H1183:H1245" si="77">IF(F1183=0,"",(G1183/F1183-1))</f>
        <v>6.8145348029420294E-2</v>
      </c>
      <c r="I1183" s="5">
        <v>11336.837960000001</v>
      </c>
      <c r="J1183" s="6">
        <f t="shared" ref="J1183:J1245" si="78">IF(I1183=0,"",(G1183/I1183-1))</f>
        <v>-0.15562134576015418</v>
      </c>
      <c r="K1183" s="5">
        <v>111359.8475</v>
      </c>
      <c r="L1183" s="5">
        <v>101500.23097</v>
      </c>
      <c r="M1183" s="6">
        <f t="shared" ref="M1183:M1245" si="79">IF(K1183=0,"",(L1183/K1183-1))</f>
        <v>-8.8538344397427471E-2</v>
      </c>
    </row>
    <row r="1184" spans="1:13" x14ac:dyDescent="0.2">
      <c r="A1184" s="1" t="s">
        <v>11</v>
      </c>
      <c r="B1184" s="1" t="s">
        <v>88</v>
      </c>
      <c r="C1184" s="5">
        <v>0</v>
      </c>
      <c r="D1184" s="5">
        <v>0</v>
      </c>
      <c r="E1184" s="6" t="str">
        <f t="shared" si="76"/>
        <v/>
      </c>
      <c r="F1184" s="5">
        <v>459.25398999999999</v>
      </c>
      <c r="G1184" s="5">
        <v>1703.78809</v>
      </c>
      <c r="H1184" s="6">
        <f t="shared" si="77"/>
        <v>2.7099037288712506</v>
      </c>
      <c r="I1184" s="5">
        <v>1548.9087300000001</v>
      </c>
      <c r="J1184" s="6">
        <f t="shared" si="78"/>
        <v>9.9992567024914214E-2</v>
      </c>
      <c r="K1184" s="5">
        <v>7233.1134700000002</v>
      </c>
      <c r="L1184" s="5">
        <v>11331.296990000001</v>
      </c>
      <c r="M1184" s="6">
        <f t="shared" si="79"/>
        <v>0.56658637210622942</v>
      </c>
    </row>
    <row r="1185" spans="1:13" x14ac:dyDescent="0.2">
      <c r="A1185" s="1" t="s">
        <v>12</v>
      </c>
      <c r="B1185" s="1" t="s">
        <v>88</v>
      </c>
      <c r="C1185" s="5">
        <v>0</v>
      </c>
      <c r="D1185" s="5">
        <v>0</v>
      </c>
      <c r="E1185" s="6" t="str">
        <f t="shared" si="76"/>
        <v/>
      </c>
      <c r="F1185" s="5">
        <v>8.0000000000000002E-3</v>
      </c>
      <c r="G1185" s="5">
        <v>0.32427</v>
      </c>
      <c r="H1185" s="6">
        <f t="shared" si="77"/>
        <v>39.533749999999998</v>
      </c>
      <c r="I1185" s="5">
        <v>0.17927999999999999</v>
      </c>
      <c r="J1185" s="6">
        <f t="shared" si="78"/>
        <v>0.80873493975903621</v>
      </c>
      <c r="K1185" s="5">
        <v>72.930480000000003</v>
      </c>
      <c r="L1185" s="5">
        <v>8.7962799999999994</v>
      </c>
      <c r="M1185" s="6">
        <f t="shared" si="79"/>
        <v>-0.87938815156571026</v>
      </c>
    </row>
    <row r="1186" spans="1:13" x14ac:dyDescent="0.2">
      <c r="A1186" s="1" t="s">
        <v>13</v>
      </c>
      <c r="B1186" s="1" t="s">
        <v>88</v>
      </c>
      <c r="C1186" s="5">
        <v>0</v>
      </c>
      <c r="D1186" s="5">
        <v>0</v>
      </c>
      <c r="E1186" s="6" t="str">
        <f t="shared" si="76"/>
        <v/>
      </c>
      <c r="F1186" s="5">
        <v>0</v>
      </c>
      <c r="G1186" s="5">
        <v>0</v>
      </c>
      <c r="H1186" s="6" t="str">
        <f t="shared" si="77"/>
        <v/>
      </c>
      <c r="I1186" s="5">
        <v>0</v>
      </c>
      <c r="J1186" s="6" t="str">
        <f t="shared" si="78"/>
        <v/>
      </c>
      <c r="K1186" s="5">
        <v>0</v>
      </c>
      <c r="L1186" s="5">
        <v>9.9140000000000006E-2</v>
      </c>
      <c r="M1186" s="6" t="str">
        <f t="shared" si="79"/>
        <v/>
      </c>
    </row>
    <row r="1187" spans="1:13" x14ac:dyDescent="0.2">
      <c r="A1187" s="1" t="s">
        <v>14</v>
      </c>
      <c r="B1187" s="1" t="s">
        <v>88</v>
      </c>
      <c r="C1187" s="5">
        <v>0.92498999999999998</v>
      </c>
      <c r="D1187" s="5">
        <v>95.442999999999998</v>
      </c>
      <c r="E1187" s="6">
        <f t="shared" si="76"/>
        <v>102.18273711067147</v>
      </c>
      <c r="F1187" s="5">
        <v>127.681</v>
      </c>
      <c r="G1187" s="5">
        <v>411.37655999999998</v>
      </c>
      <c r="H1187" s="6">
        <f t="shared" si="77"/>
        <v>2.2219089762768149</v>
      </c>
      <c r="I1187" s="5">
        <v>110.19878</v>
      </c>
      <c r="J1187" s="6">
        <f t="shared" si="78"/>
        <v>2.7330409647003351</v>
      </c>
      <c r="K1187" s="5">
        <v>1949.9220800000001</v>
      </c>
      <c r="L1187" s="5">
        <v>1774.5311200000001</v>
      </c>
      <c r="M1187" s="6">
        <f t="shared" si="79"/>
        <v>-8.9947676268171683E-2</v>
      </c>
    </row>
    <row r="1188" spans="1:13" x14ac:dyDescent="0.2">
      <c r="A1188" s="1" t="s">
        <v>17</v>
      </c>
      <c r="B1188" s="1" t="s">
        <v>88</v>
      </c>
      <c r="C1188" s="5">
        <v>0</v>
      </c>
      <c r="D1188" s="5">
        <v>0</v>
      </c>
      <c r="E1188" s="6" t="str">
        <f t="shared" si="76"/>
        <v/>
      </c>
      <c r="F1188" s="5">
        <v>0</v>
      </c>
      <c r="G1188" s="5">
        <v>4.42387</v>
      </c>
      <c r="H1188" s="6" t="str">
        <f t="shared" si="77"/>
        <v/>
      </c>
      <c r="I1188" s="5">
        <v>0</v>
      </c>
      <c r="J1188" s="6" t="str">
        <f t="shared" si="78"/>
        <v/>
      </c>
      <c r="K1188" s="5">
        <v>62.964750000000002</v>
      </c>
      <c r="L1188" s="5">
        <v>16.0335</v>
      </c>
      <c r="M1188" s="6">
        <f t="shared" si="79"/>
        <v>-0.74535752147034651</v>
      </c>
    </row>
    <row r="1189" spans="1:13" x14ac:dyDescent="0.2">
      <c r="A1189" s="1" t="s">
        <v>18</v>
      </c>
      <c r="B1189" s="1" t="s">
        <v>88</v>
      </c>
      <c r="C1189" s="5">
        <v>2E-3</v>
      </c>
      <c r="D1189" s="5">
        <v>0</v>
      </c>
      <c r="E1189" s="6">
        <f t="shared" si="76"/>
        <v>-1</v>
      </c>
      <c r="F1189" s="5">
        <v>76.057739999999995</v>
      </c>
      <c r="G1189" s="5">
        <v>23.158539999999999</v>
      </c>
      <c r="H1189" s="6">
        <f t="shared" si="77"/>
        <v>-0.69551369788268758</v>
      </c>
      <c r="I1189" s="5">
        <v>48.356839999999998</v>
      </c>
      <c r="J1189" s="6">
        <f t="shared" si="78"/>
        <v>-0.52109070816041747</v>
      </c>
      <c r="K1189" s="5">
        <v>635.50396000000001</v>
      </c>
      <c r="L1189" s="5">
        <v>681.60022000000004</v>
      </c>
      <c r="M1189" s="6">
        <f t="shared" si="79"/>
        <v>7.2534968940240807E-2</v>
      </c>
    </row>
    <row r="1190" spans="1:13" x14ac:dyDescent="0.2">
      <c r="A1190" s="1" t="s">
        <v>19</v>
      </c>
      <c r="B1190" s="1" t="s">
        <v>88</v>
      </c>
      <c r="C1190" s="5">
        <v>0</v>
      </c>
      <c r="D1190" s="5">
        <v>0</v>
      </c>
      <c r="E1190" s="6" t="str">
        <f t="shared" si="76"/>
        <v/>
      </c>
      <c r="F1190" s="5">
        <v>11.714029999999999</v>
      </c>
      <c r="G1190" s="5">
        <v>22.59273</v>
      </c>
      <c r="H1190" s="6">
        <f t="shared" si="77"/>
        <v>0.92868978481359532</v>
      </c>
      <c r="I1190" s="5">
        <v>0</v>
      </c>
      <c r="J1190" s="6" t="str">
        <f t="shared" si="78"/>
        <v/>
      </c>
      <c r="K1190" s="5">
        <v>142.50914</v>
      </c>
      <c r="L1190" s="5">
        <v>92.580699999999993</v>
      </c>
      <c r="M1190" s="6">
        <f t="shared" si="79"/>
        <v>-0.35035254580864084</v>
      </c>
    </row>
    <row r="1191" spans="1:13" x14ac:dyDescent="0.2">
      <c r="A1191" s="1" t="s">
        <v>20</v>
      </c>
      <c r="B1191" s="1" t="s">
        <v>88</v>
      </c>
      <c r="C1191" s="5">
        <v>0</v>
      </c>
      <c r="D1191" s="5">
        <v>0</v>
      </c>
      <c r="E1191" s="6" t="str">
        <f t="shared" si="76"/>
        <v/>
      </c>
      <c r="F1191" s="5">
        <v>142.25095999999999</v>
      </c>
      <c r="G1191" s="5">
        <v>55.577109999999998</v>
      </c>
      <c r="H1191" s="6">
        <f t="shared" si="77"/>
        <v>-0.60930239064818958</v>
      </c>
      <c r="I1191" s="5">
        <v>12.78858</v>
      </c>
      <c r="J1191" s="6">
        <f t="shared" si="78"/>
        <v>3.3458390220024423</v>
      </c>
      <c r="K1191" s="5">
        <v>623.99166000000002</v>
      </c>
      <c r="L1191" s="5">
        <v>493.55065000000002</v>
      </c>
      <c r="M1191" s="6">
        <f t="shared" si="79"/>
        <v>-0.20904287406661815</v>
      </c>
    </row>
    <row r="1192" spans="1:13" x14ac:dyDescent="0.2">
      <c r="A1192" s="1" t="s">
        <v>21</v>
      </c>
      <c r="B1192" s="1" t="s">
        <v>88</v>
      </c>
      <c r="C1192" s="5">
        <v>83.318950000000001</v>
      </c>
      <c r="D1192" s="5">
        <v>15.00672</v>
      </c>
      <c r="E1192" s="6">
        <f t="shared" si="76"/>
        <v>-0.81988827271587073</v>
      </c>
      <c r="F1192" s="5">
        <v>794.40394000000003</v>
      </c>
      <c r="G1192" s="5">
        <v>1792.8921600000001</v>
      </c>
      <c r="H1192" s="6">
        <f t="shared" si="77"/>
        <v>1.2569024015666388</v>
      </c>
      <c r="I1192" s="5">
        <v>1410.5589199999999</v>
      </c>
      <c r="J1192" s="6">
        <f t="shared" si="78"/>
        <v>0.2710508824402742</v>
      </c>
      <c r="K1192" s="5">
        <v>10344.558849999999</v>
      </c>
      <c r="L1192" s="5">
        <v>10647.45724</v>
      </c>
      <c r="M1192" s="6">
        <f t="shared" si="79"/>
        <v>2.9280938355336517E-2</v>
      </c>
    </row>
    <row r="1193" spans="1:13" x14ac:dyDescent="0.2">
      <c r="A1193" s="1" t="s">
        <v>22</v>
      </c>
      <c r="B1193" s="1" t="s">
        <v>88</v>
      </c>
      <c r="C1193" s="5">
        <v>0</v>
      </c>
      <c r="D1193" s="5">
        <v>0</v>
      </c>
      <c r="E1193" s="6" t="str">
        <f t="shared" si="76"/>
        <v/>
      </c>
      <c r="F1193" s="5">
        <v>7.8391299999999999</v>
      </c>
      <c r="G1193" s="5">
        <v>14.62345</v>
      </c>
      <c r="H1193" s="6">
        <f t="shared" si="77"/>
        <v>0.86544297645274404</v>
      </c>
      <c r="I1193" s="5">
        <v>0</v>
      </c>
      <c r="J1193" s="6" t="str">
        <f t="shared" si="78"/>
        <v/>
      </c>
      <c r="K1193" s="5">
        <v>41.77176</v>
      </c>
      <c r="L1193" s="5">
        <v>61.091549999999998</v>
      </c>
      <c r="M1193" s="6">
        <f t="shared" si="79"/>
        <v>0.46250840280610617</v>
      </c>
    </row>
    <row r="1194" spans="1:13" x14ac:dyDescent="0.2">
      <c r="A1194" s="1" t="s">
        <v>23</v>
      </c>
      <c r="B1194" s="1" t="s">
        <v>88</v>
      </c>
      <c r="C1194" s="5">
        <v>80.979489999999998</v>
      </c>
      <c r="D1194" s="5">
        <v>0</v>
      </c>
      <c r="E1194" s="6">
        <f t="shared" si="76"/>
        <v>-1</v>
      </c>
      <c r="F1194" s="5">
        <v>1634.3342299999999</v>
      </c>
      <c r="G1194" s="5">
        <v>979.21492999999998</v>
      </c>
      <c r="H1194" s="6">
        <f t="shared" si="77"/>
        <v>-0.40084781189463303</v>
      </c>
      <c r="I1194" s="5">
        <v>680.60892000000001</v>
      </c>
      <c r="J1194" s="6">
        <f t="shared" si="78"/>
        <v>0.438733612248279</v>
      </c>
      <c r="K1194" s="5">
        <v>13614.63933</v>
      </c>
      <c r="L1194" s="5">
        <v>10418.256799999999</v>
      </c>
      <c r="M1194" s="6">
        <f t="shared" si="79"/>
        <v>-0.23477540994837365</v>
      </c>
    </row>
    <row r="1195" spans="1:13" x14ac:dyDescent="0.2">
      <c r="A1195" s="1" t="s">
        <v>24</v>
      </c>
      <c r="B1195" s="1" t="s">
        <v>88</v>
      </c>
      <c r="C1195" s="5">
        <v>25.95515</v>
      </c>
      <c r="D1195" s="5">
        <v>0</v>
      </c>
      <c r="E1195" s="6">
        <f t="shared" si="76"/>
        <v>-1</v>
      </c>
      <c r="F1195" s="5">
        <v>160.19185999999999</v>
      </c>
      <c r="G1195" s="5">
        <v>291.40717000000001</v>
      </c>
      <c r="H1195" s="6">
        <f t="shared" si="77"/>
        <v>0.81911346806260954</v>
      </c>
      <c r="I1195" s="5">
        <v>1716.30016</v>
      </c>
      <c r="J1195" s="6">
        <f t="shared" si="78"/>
        <v>-0.83021200091247438</v>
      </c>
      <c r="K1195" s="5">
        <v>779.88297</v>
      </c>
      <c r="L1195" s="5">
        <v>3324.4622199999999</v>
      </c>
      <c r="M1195" s="6">
        <f t="shared" si="79"/>
        <v>3.262770630829392</v>
      </c>
    </row>
    <row r="1196" spans="1:13" x14ac:dyDescent="0.2">
      <c r="A1196" s="1" t="s">
        <v>25</v>
      </c>
      <c r="B1196" s="1" t="s">
        <v>88</v>
      </c>
      <c r="C1196" s="5">
        <v>0</v>
      </c>
      <c r="D1196" s="5">
        <v>0</v>
      </c>
      <c r="E1196" s="6" t="str">
        <f t="shared" si="76"/>
        <v/>
      </c>
      <c r="F1196" s="5">
        <v>17.74466</v>
      </c>
      <c r="G1196" s="5">
        <v>15.774179999999999</v>
      </c>
      <c r="H1196" s="6">
        <f t="shared" si="77"/>
        <v>-0.1110463654981273</v>
      </c>
      <c r="I1196" s="5">
        <v>0</v>
      </c>
      <c r="J1196" s="6" t="str">
        <f t="shared" si="78"/>
        <v/>
      </c>
      <c r="K1196" s="5">
        <v>78.45214</v>
      </c>
      <c r="L1196" s="5">
        <v>79.585300000000004</v>
      </c>
      <c r="M1196" s="6">
        <f t="shared" si="79"/>
        <v>1.4443965454607133E-2</v>
      </c>
    </row>
    <row r="1197" spans="1:13" x14ac:dyDescent="0.2">
      <c r="A1197" s="1" t="s">
        <v>26</v>
      </c>
      <c r="B1197" s="1" t="s">
        <v>88</v>
      </c>
      <c r="C1197" s="5">
        <v>12.541980000000001</v>
      </c>
      <c r="D1197" s="5">
        <v>11.942640000000001</v>
      </c>
      <c r="E1197" s="6">
        <f t="shared" si="76"/>
        <v>-4.7786713102715872E-2</v>
      </c>
      <c r="F1197" s="5">
        <v>72.486739999999998</v>
      </c>
      <c r="G1197" s="5">
        <v>290.20384000000001</v>
      </c>
      <c r="H1197" s="6">
        <f t="shared" si="77"/>
        <v>3.0035438205663549</v>
      </c>
      <c r="I1197" s="5">
        <v>276.56067000000002</v>
      </c>
      <c r="J1197" s="6">
        <f t="shared" si="78"/>
        <v>4.9331562582633381E-2</v>
      </c>
      <c r="K1197" s="5">
        <v>2200.7328699999998</v>
      </c>
      <c r="L1197" s="5">
        <v>2740.7646199999999</v>
      </c>
      <c r="M1197" s="6">
        <f t="shared" si="79"/>
        <v>0.24538723320836309</v>
      </c>
    </row>
    <row r="1198" spans="1:13" x14ac:dyDescent="0.2">
      <c r="A1198" s="1" t="s">
        <v>27</v>
      </c>
      <c r="B1198" s="1" t="s">
        <v>88</v>
      </c>
      <c r="C1198" s="5">
        <v>0</v>
      </c>
      <c r="D1198" s="5">
        <v>0</v>
      </c>
      <c r="E1198" s="6" t="str">
        <f t="shared" si="76"/>
        <v/>
      </c>
      <c r="F1198" s="5">
        <v>0</v>
      </c>
      <c r="G1198" s="5">
        <v>0.49358999999999997</v>
      </c>
      <c r="H1198" s="6" t="str">
        <f t="shared" si="77"/>
        <v/>
      </c>
      <c r="I1198" s="5">
        <v>0.22933000000000001</v>
      </c>
      <c r="J1198" s="6">
        <f t="shared" si="78"/>
        <v>1.1523132603671562</v>
      </c>
      <c r="K1198" s="5">
        <v>2.3877100000000002</v>
      </c>
      <c r="L1198" s="5">
        <v>4.1419800000000002</v>
      </c>
      <c r="M1198" s="6">
        <f t="shared" si="79"/>
        <v>0.73470815132490963</v>
      </c>
    </row>
    <row r="1199" spans="1:13" x14ac:dyDescent="0.2">
      <c r="A1199" s="1" t="s">
        <v>28</v>
      </c>
      <c r="B1199" s="1" t="s">
        <v>88</v>
      </c>
      <c r="C1199" s="5">
        <v>118.47556</v>
      </c>
      <c r="D1199" s="5">
        <v>0</v>
      </c>
      <c r="E1199" s="6">
        <f t="shared" si="76"/>
        <v>-1</v>
      </c>
      <c r="F1199" s="5">
        <v>1156.3326500000001</v>
      </c>
      <c r="G1199" s="5">
        <v>2829.9198799999999</v>
      </c>
      <c r="H1199" s="6">
        <f t="shared" si="77"/>
        <v>1.4473233372766909</v>
      </c>
      <c r="I1199" s="5">
        <v>1116.36338</v>
      </c>
      <c r="J1199" s="6">
        <f t="shared" si="78"/>
        <v>1.5349451000443959</v>
      </c>
      <c r="K1199" s="5">
        <v>10681.723529999999</v>
      </c>
      <c r="L1199" s="5">
        <v>12738.99483</v>
      </c>
      <c r="M1199" s="6">
        <f t="shared" si="79"/>
        <v>0.19259731767275956</v>
      </c>
    </row>
    <row r="1200" spans="1:13" x14ac:dyDescent="0.2">
      <c r="A1200" s="1" t="s">
        <v>29</v>
      </c>
      <c r="B1200" s="1" t="s">
        <v>88</v>
      </c>
      <c r="C1200" s="5">
        <v>0</v>
      </c>
      <c r="D1200" s="5">
        <v>0</v>
      </c>
      <c r="E1200" s="6" t="str">
        <f t="shared" si="76"/>
        <v/>
      </c>
      <c r="F1200" s="5">
        <v>127.79875</v>
      </c>
      <c r="G1200" s="5">
        <v>153.0975</v>
      </c>
      <c r="H1200" s="6">
        <f t="shared" si="77"/>
        <v>0.19795772650358479</v>
      </c>
      <c r="I1200" s="5">
        <v>101.97</v>
      </c>
      <c r="J1200" s="6">
        <f t="shared" si="78"/>
        <v>0.50139746984407174</v>
      </c>
      <c r="K1200" s="5">
        <v>127.79875</v>
      </c>
      <c r="L1200" s="5">
        <v>1596.9870000000001</v>
      </c>
      <c r="M1200" s="6">
        <f t="shared" si="79"/>
        <v>11.496108138772875</v>
      </c>
    </row>
    <row r="1201" spans="1:13" x14ac:dyDescent="0.2">
      <c r="A1201" s="1" t="s">
        <v>31</v>
      </c>
      <c r="B1201" s="1" t="s">
        <v>88</v>
      </c>
      <c r="C1201" s="5">
        <v>0</v>
      </c>
      <c r="D1201" s="5">
        <v>0</v>
      </c>
      <c r="E1201" s="6" t="str">
        <f t="shared" si="76"/>
        <v/>
      </c>
      <c r="F1201" s="5">
        <v>373.36430000000001</v>
      </c>
      <c r="G1201" s="5">
        <v>910.55880000000002</v>
      </c>
      <c r="H1201" s="6">
        <f t="shared" si="77"/>
        <v>1.4387944964207877</v>
      </c>
      <c r="I1201" s="5">
        <v>0</v>
      </c>
      <c r="J1201" s="6" t="str">
        <f t="shared" si="78"/>
        <v/>
      </c>
      <c r="K1201" s="5">
        <v>1516.7650599999999</v>
      </c>
      <c r="L1201" s="5">
        <v>2201.5734000000002</v>
      </c>
      <c r="M1201" s="6">
        <f t="shared" si="79"/>
        <v>0.4514926919532285</v>
      </c>
    </row>
    <row r="1202" spans="1:13" x14ac:dyDescent="0.2">
      <c r="A1202" s="2" t="s">
        <v>34</v>
      </c>
      <c r="B1202" s="2" t="s">
        <v>88</v>
      </c>
      <c r="C1202" s="7">
        <v>746.47985000000006</v>
      </c>
      <c r="D1202" s="7">
        <v>190.65119999999999</v>
      </c>
      <c r="E1202" s="8">
        <f t="shared" si="76"/>
        <v>-0.74459967003797889</v>
      </c>
      <c r="F1202" s="7">
        <v>14167.05579</v>
      </c>
      <c r="G1202" s="7">
        <v>19092.311239999999</v>
      </c>
      <c r="H1202" s="8">
        <f t="shared" si="77"/>
        <v>0.347655541349428</v>
      </c>
      <c r="I1202" s="7">
        <v>18370.99697</v>
      </c>
      <c r="J1202" s="8">
        <f t="shared" si="78"/>
        <v>3.9263752053190881E-2</v>
      </c>
      <c r="K1202" s="7">
        <v>161771.77481</v>
      </c>
      <c r="L1202" s="7">
        <v>159964.86867</v>
      </c>
      <c r="M1202" s="8">
        <f t="shared" si="79"/>
        <v>-1.1169477136059203E-2</v>
      </c>
    </row>
    <row r="1203" spans="1:13" x14ac:dyDescent="0.2">
      <c r="A1203" s="1" t="s">
        <v>8</v>
      </c>
      <c r="B1203" s="1" t="s">
        <v>89</v>
      </c>
      <c r="C1203" s="5">
        <v>0</v>
      </c>
      <c r="D1203" s="5">
        <v>0.56913999999999998</v>
      </c>
      <c r="E1203" s="6" t="str">
        <f t="shared" si="76"/>
        <v/>
      </c>
      <c r="F1203" s="5">
        <v>0.48227999999999999</v>
      </c>
      <c r="G1203" s="5">
        <v>37.346209999999999</v>
      </c>
      <c r="H1203" s="6">
        <f t="shared" si="77"/>
        <v>76.436779464211668</v>
      </c>
      <c r="I1203" s="5">
        <v>48.681649999999998</v>
      </c>
      <c r="J1203" s="6">
        <f t="shared" si="78"/>
        <v>-0.23284831142740636</v>
      </c>
      <c r="K1203" s="5">
        <v>73.660380000000004</v>
      </c>
      <c r="L1203" s="5">
        <v>228.54974999999999</v>
      </c>
      <c r="M1203" s="6">
        <f t="shared" si="79"/>
        <v>2.1027500808440029</v>
      </c>
    </row>
    <row r="1204" spans="1:13" x14ac:dyDescent="0.2">
      <c r="A1204" s="1" t="s">
        <v>10</v>
      </c>
      <c r="B1204" s="1" t="s">
        <v>89</v>
      </c>
      <c r="C1204" s="5">
        <v>0</v>
      </c>
      <c r="D1204" s="5">
        <v>0.27016000000000001</v>
      </c>
      <c r="E1204" s="6" t="str">
        <f t="shared" si="76"/>
        <v/>
      </c>
      <c r="F1204" s="5">
        <v>0</v>
      </c>
      <c r="G1204" s="5">
        <v>0.27016000000000001</v>
      </c>
      <c r="H1204" s="6" t="str">
        <f t="shared" si="77"/>
        <v/>
      </c>
      <c r="I1204" s="5">
        <v>30.767299999999999</v>
      </c>
      <c r="J1204" s="6">
        <f t="shared" si="78"/>
        <v>-0.99121924900787528</v>
      </c>
      <c r="K1204" s="5">
        <v>52.063639999999999</v>
      </c>
      <c r="L1204" s="5">
        <v>79.243690000000001</v>
      </c>
      <c r="M1204" s="6">
        <f t="shared" si="79"/>
        <v>0.52205435501628394</v>
      </c>
    </row>
    <row r="1205" spans="1:13" x14ac:dyDescent="0.2">
      <c r="A1205" s="1" t="s">
        <v>11</v>
      </c>
      <c r="B1205" s="1" t="s">
        <v>89</v>
      </c>
      <c r="C1205" s="5">
        <v>0</v>
      </c>
      <c r="D1205" s="5">
        <v>0</v>
      </c>
      <c r="E1205" s="6" t="str">
        <f t="shared" si="76"/>
        <v/>
      </c>
      <c r="F1205" s="5">
        <v>20.504169999999998</v>
      </c>
      <c r="G1205" s="5">
        <v>8.8398699999999995</v>
      </c>
      <c r="H1205" s="6">
        <f t="shared" si="77"/>
        <v>-0.56887452649875603</v>
      </c>
      <c r="I1205" s="5">
        <v>260.73246999999998</v>
      </c>
      <c r="J1205" s="6">
        <f t="shared" si="78"/>
        <v>-0.96609601404842294</v>
      </c>
      <c r="K1205" s="5">
        <v>1498.01639</v>
      </c>
      <c r="L1205" s="5">
        <v>1168.2263700000001</v>
      </c>
      <c r="M1205" s="6">
        <f t="shared" si="79"/>
        <v>-0.22015114267207714</v>
      </c>
    </row>
    <row r="1206" spans="1:13" x14ac:dyDescent="0.2">
      <c r="A1206" s="1" t="s">
        <v>12</v>
      </c>
      <c r="B1206" s="1" t="s">
        <v>89</v>
      </c>
      <c r="C1206" s="5">
        <v>0</v>
      </c>
      <c r="D1206" s="5">
        <v>0</v>
      </c>
      <c r="E1206" s="6" t="str">
        <f t="shared" si="76"/>
        <v/>
      </c>
      <c r="F1206" s="5">
        <v>63.353999999999999</v>
      </c>
      <c r="G1206" s="5">
        <v>26.360130000000002</v>
      </c>
      <c r="H1206" s="6">
        <f t="shared" si="77"/>
        <v>-0.5839231934842315</v>
      </c>
      <c r="I1206" s="5">
        <v>6.5208000000000004</v>
      </c>
      <c r="J1206" s="6">
        <f t="shared" si="78"/>
        <v>3.0424687154950316</v>
      </c>
      <c r="K1206" s="5">
        <v>315.78543000000002</v>
      </c>
      <c r="L1206" s="5">
        <v>157.89429000000001</v>
      </c>
      <c r="M1206" s="6">
        <f t="shared" si="79"/>
        <v>-0.4999950124361342</v>
      </c>
    </row>
    <row r="1207" spans="1:13" x14ac:dyDescent="0.2">
      <c r="A1207" s="1" t="s">
        <v>13</v>
      </c>
      <c r="B1207" s="1" t="s">
        <v>89</v>
      </c>
      <c r="C1207" s="5">
        <v>0</v>
      </c>
      <c r="D1207" s="5">
        <v>0</v>
      </c>
      <c r="E1207" s="6" t="str">
        <f t="shared" si="76"/>
        <v/>
      </c>
      <c r="F1207" s="5">
        <v>0</v>
      </c>
      <c r="G1207" s="5">
        <v>0</v>
      </c>
      <c r="H1207" s="6" t="str">
        <f t="shared" si="77"/>
        <v/>
      </c>
      <c r="I1207" s="5">
        <v>0</v>
      </c>
      <c r="J1207" s="6" t="str">
        <f t="shared" si="78"/>
        <v/>
      </c>
      <c r="K1207" s="5">
        <v>0.45448</v>
      </c>
      <c r="L1207" s="5">
        <v>0</v>
      </c>
      <c r="M1207" s="6">
        <f t="shared" si="79"/>
        <v>-1</v>
      </c>
    </row>
    <row r="1208" spans="1:13" x14ac:dyDescent="0.2">
      <c r="A1208" s="1" t="s">
        <v>14</v>
      </c>
      <c r="B1208" s="1" t="s">
        <v>89</v>
      </c>
      <c r="C1208" s="5">
        <v>0</v>
      </c>
      <c r="D1208" s="5">
        <v>0</v>
      </c>
      <c r="E1208" s="6" t="str">
        <f t="shared" si="76"/>
        <v/>
      </c>
      <c r="F1208" s="5">
        <v>510.45073000000002</v>
      </c>
      <c r="G1208" s="5">
        <v>480.87189000000001</v>
      </c>
      <c r="H1208" s="6">
        <f t="shared" si="77"/>
        <v>-5.7946513270732303E-2</v>
      </c>
      <c r="I1208" s="5">
        <v>101.25</v>
      </c>
      <c r="J1208" s="6">
        <f t="shared" si="78"/>
        <v>3.749352</v>
      </c>
      <c r="K1208" s="5">
        <v>5159.8783400000002</v>
      </c>
      <c r="L1208" s="5">
        <v>3541.8566300000002</v>
      </c>
      <c r="M1208" s="6">
        <f t="shared" si="79"/>
        <v>-0.31357749221660913</v>
      </c>
    </row>
    <row r="1209" spans="1:13" x14ac:dyDescent="0.2">
      <c r="A1209" s="1" t="s">
        <v>15</v>
      </c>
      <c r="B1209" s="1" t="s">
        <v>89</v>
      </c>
      <c r="C1209" s="5">
        <v>0</v>
      </c>
      <c r="D1209" s="5">
        <v>0</v>
      </c>
      <c r="E1209" s="6" t="str">
        <f t="shared" si="76"/>
        <v/>
      </c>
      <c r="F1209" s="5">
        <v>602.22</v>
      </c>
      <c r="G1209" s="5">
        <v>582.55904999999996</v>
      </c>
      <c r="H1209" s="6">
        <f t="shared" si="77"/>
        <v>-3.2647454418651134E-2</v>
      </c>
      <c r="I1209" s="5">
        <v>602.84124999999995</v>
      </c>
      <c r="J1209" s="6">
        <f t="shared" si="78"/>
        <v>-3.3644346666721892E-2</v>
      </c>
      <c r="K1209" s="5">
        <v>3354.7805199999998</v>
      </c>
      <c r="L1209" s="5">
        <v>2037.19235</v>
      </c>
      <c r="M1209" s="6">
        <f t="shared" si="79"/>
        <v>-0.39274943983518773</v>
      </c>
    </row>
    <row r="1210" spans="1:13" x14ac:dyDescent="0.2">
      <c r="A1210" s="1" t="s">
        <v>17</v>
      </c>
      <c r="B1210" s="1" t="s">
        <v>89</v>
      </c>
      <c r="C1210" s="5">
        <v>0</v>
      </c>
      <c r="D1210" s="5">
        <v>0</v>
      </c>
      <c r="E1210" s="6" t="str">
        <f t="shared" si="76"/>
        <v/>
      </c>
      <c r="F1210" s="5">
        <v>6.1233000000000004</v>
      </c>
      <c r="G1210" s="5">
        <v>0</v>
      </c>
      <c r="H1210" s="6">
        <f t="shared" si="77"/>
        <v>-1</v>
      </c>
      <c r="I1210" s="5">
        <v>22.882000000000001</v>
      </c>
      <c r="J1210" s="6">
        <f t="shared" si="78"/>
        <v>-1</v>
      </c>
      <c r="K1210" s="5">
        <v>205.91947999999999</v>
      </c>
      <c r="L1210" s="5">
        <v>222.83285000000001</v>
      </c>
      <c r="M1210" s="6">
        <f t="shared" si="79"/>
        <v>8.2135842611879228E-2</v>
      </c>
    </row>
    <row r="1211" spans="1:13" x14ac:dyDescent="0.2">
      <c r="A1211" s="1" t="s">
        <v>18</v>
      </c>
      <c r="B1211" s="1" t="s">
        <v>89</v>
      </c>
      <c r="C1211" s="5">
        <v>380.49641000000003</v>
      </c>
      <c r="D1211" s="5">
        <v>156.69006999999999</v>
      </c>
      <c r="E1211" s="6">
        <f t="shared" si="76"/>
        <v>-0.58819566786451416</v>
      </c>
      <c r="F1211" s="5">
        <v>6780.6191500000004</v>
      </c>
      <c r="G1211" s="5">
        <v>7386.9389899999996</v>
      </c>
      <c r="H1211" s="6">
        <f t="shared" si="77"/>
        <v>8.94195392171524E-2</v>
      </c>
      <c r="I1211" s="5">
        <v>7314.5636100000002</v>
      </c>
      <c r="J1211" s="6">
        <f t="shared" si="78"/>
        <v>9.8946955497185574E-3</v>
      </c>
      <c r="K1211" s="5">
        <v>83791.658290000007</v>
      </c>
      <c r="L1211" s="5">
        <v>70233.376180000007</v>
      </c>
      <c r="M1211" s="6">
        <f t="shared" si="79"/>
        <v>-0.16180944961221866</v>
      </c>
    </row>
    <row r="1212" spans="1:13" x14ac:dyDescent="0.2">
      <c r="A1212" s="1" t="s">
        <v>19</v>
      </c>
      <c r="B1212" s="1" t="s">
        <v>89</v>
      </c>
      <c r="C1212" s="5">
        <v>0</v>
      </c>
      <c r="D1212" s="5">
        <v>0</v>
      </c>
      <c r="E1212" s="6" t="str">
        <f t="shared" si="76"/>
        <v/>
      </c>
      <c r="F1212" s="5">
        <v>1339.7865099999999</v>
      </c>
      <c r="G1212" s="5">
        <v>2433.0201099999999</v>
      </c>
      <c r="H1212" s="6">
        <f t="shared" si="77"/>
        <v>0.81597597217186491</v>
      </c>
      <c r="I1212" s="5">
        <v>2119.33482</v>
      </c>
      <c r="J1212" s="6">
        <f t="shared" si="78"/>
        <v>0.14801120004247359</v>
      </c>
      <c r="K1212" s="5">
        <v>13185.849689999999</v>
      </c>
      <c r="L1212" s="5">
        <v>13755.245580000001</v>
      </c>
      <c r="M1212" s="6">
        <f t="shared" si="79"/>
        <v>4.318234345048122E-2</v>
      </c>
    </row>
    <row r="1213" spans="1:13" x14ac:dyDescent="0.2">
      <c r="A1213" s="1" t="s">
        <v>20</v>
      </c>
      <c r="B1213" s="1" t="s">
        <v>89</v>
      </c>
      <c r="C1213" s="5">
        <v>72.992469999999997</v>
      </c>
      <c r="D1213" s="5">
        <v>1.81911</v>
      </c>
      <c r="E1213" s="6">
        <f t="shared" si="76"/>
        <v>-0.97507811422191903</v>
      </c>
      <c r="F1213" s="5">
        <v>255.58622</v>
      </c>
      <c r="G1213" s="5">
        <v>68.869929999999997</v>
      </c>
      <c r="H1213" s="6">
        <f t="shared" si="77"/>
        <v>-0.73054130226582636</v>
      </c>
      <c r="I1213" s="5">
        <v>50.7896</v>
      </c>
      <c r="J1213" s="6">
        <f t="shared" si="78"/>
        <v>0.35598488666971173</v>
      </c>
      <c r="K1213" s="5">
        <v>960.09207000000004</v>
      </c>
      <c r="L1213" s="5">
        <v>619.22738000000004</v>
      </c>
      <c r="M1213" s="6">
        <f t="shared" si="79"/>
        <v>-0.35503333550083382</v>
      </c>
    </row>
    <row r="1214" spans="1:13" x14ac:dyDescent="0.2">
      <c r="A1214" s="1" t="s">
        <v>21</v>
      </c>
      <c r="B1214" s="1" t="s">
        <v>89</v>
      </c>
      <c r="C1214" s="5">
        <v>0.58735000000000004</v>
      </c>
      <c r="D1214" s="5">
        <v>0.69145999999999996</v>
      </c>
      <c r="E1214" s="6">
        <f t="shared" si="76"/>
        <v>0.17725376691921335</v>
      </c>
      <c r="F1214" s="5">
        <v>171.62316999999999</v>
      </c>
      <c r="G1214" s="5">
        <v>245.59586999999999</v>
      </c>
      <c r="H1214" s="6">
        <f t="shared" si="77"/>
        <v>0.43101814283001527</v>
      </c>
      <c r="I1214" s="5">
        <v>79.62039</v>
      </c>
      <c r="J1214" s="6">
        <f t="shared" si="78"/>
        <v>2.084585116953082</v>
      </c>
      <c r="K1214" s="5">
        <v>2735.9608400000002</v>
      </c>
      <c r="L1214" s="5">
        <v>1672.1276800000001</v>
      </c>
      <c r="M1214" s="6">
        <f t="shared" si="79"/>
        <v>-0.38883347467794904</v>
      </c>
    </row>
    <row r="1215" spans="1:13" x14ac:dyDescent="0.2">
      <c r="A1215" s="1" t="s">
        <v>22</v>
      </c>
      <c r="B1215" s="1" t="s">
        <v>89</v>
      </c>
      <c r="C1215" s="5">
        <v>253.10374999999999</v>
      </c>
      <c r="D1215" s="5">
        <v>0</v>
      </c>
      <c r="E1215" s="6">
        <f t="shared" si="76"/>
        <v>-1</v>
      </c>
      <c r="F1215" s="5">
        <v>18997.031439999999</v>
      </c>
      <c r="G1215" s="5">
        <v>21935.213</v>
      </c>
      <c r="H1215" s="6">
        <f t="shared" si="77"/>
        <v>0.15466529964325848</v>
      </c>
      <c r="I1215" s="5">
        <v>20909.399379999999</v>
      </c>
      <c r="J1215" s="6">
        <f t="shared" si="78"/>
        <v>4.905992761232536E-2</v>
      </c>
      <c r="K1215" s="5">
        <v>162182.09171000001</v>
      </c>
      <c r="L1215" s="5">
        <v>122478.08289999999</v>
      </c>
      <c r="M1215" s="6">
        <f t="shared" si="79"/>
        <v>-0.2448113006274163</v>
      </c>
    </row>
    <row r="1216" spans="1:13" x14ac:dyDescent="0.2">
      <c r="A1216" s="1" t="s">
        <v>23</v>
      </c>
      <c r="B1216" s="1" t="s">
        <v>89</v>
      </c>
      <c r="C1216" s="5">
        <v>0</v>
      </c>
      <c r="D1216" s="5">
        <v>0</v>
      </c>
      <c r="E1216" s="6" t="str">
        <f t="shared" si="76"/>
        <v/>
      </c>
      <c r="F1216" s="5">
        <v>337.791</v>
      </c>
      <c r="G1216" s="5">
        <v>187.32798</v>
      </c>
      <c r="H1216" s="6">
        <f t="shared" si="77"/>
        <v>-0.44543229393323092</v>
      </c>
      <c r="I1216" s="5">
        <v>292.91322000000002</v>
      </c>
      <c r="J1216" s="6">
        <f t="shared" si="78"/>
        <v>-0.36046594277991284</v>
      </c>
      <c r="K1216" s="5">
        <v>3401.8308200000001</v>
      </c>
      <c r="L1216" s="5">
        <v>5025.7015199999996</v>
      </c>
      <c r="M1216" s="6">
        <f t="shared" si="79"/>
        <v>0.47735198659879252</v>
      </c>
    </row>
    <row r="1217" spans="1:13" x14ac:dyDescent="0.2">
      <c r="A1217" s="1" t="s">
        <v>24</v>
      </c>
      <c r="B1217" s="1" t="s">
        <v>89</v>
      </c>
      <c r="C1217" s="5">
        <v>2.8308399999999998</v>
      </c>
      <c r="D1217" s="5">
        <v>1.19773</v>
      </c>
      <c r="E1217" s="6">
        <f t="shared" si="76"/>
        <v>-0.57689943620974693</v>
      </c>
      <c r="F1217" s="5">
        <v>1501.51773</v>
      </c>
      <c r="G1217" s="5">
        <v>275.75873000000001</v>
      </c>
      <c r="H1217" s="6">
        <f t="shared" si="77"/>
        <v>-0.81634667077823986</v>
      </c>
      <c r="I1217" s="5">
        <v>221.02636000000001</v>
      </c>
      <c r="J1217" s="6">
        <f t="shared" si="78"/>
        <v>0.24762824669419525</v>
      </c>
      <c r="K1217" s="5">
        <v>5273.1150100000004</v>
      </c>
      <c r="L1217" s="5">
        <v>7043.1231699999998</v>
      </c>
      <c r="M1217" s="6">
        <f t="shared" si="79"/>
        <v>0.33566651905815337</v>
      </c>
    </row>
    <row r="1218" spans="1:13" x14ac:dyDescent="0.2">
      <c r="A1218" s="1" t="s">
        <v>25</v>
      </c>
      <c r="B1218" s="1" t="s">
        <v>89</v>
      </c>
      <c r="C1218" s="5">
        <v>0</v>
      </c>
      <c r="D1218" s="5">
        <v>0</v>
      </c>
      <c r="E1218" s="6" t="str">
        <f t="shared" si="76"/>
        <v/>
      </c>
      <c r="F1218" s="5">
        <v>252.16535999999999</v>
      </c>
      <c r="G1218" s="5">
        <v>52.653919999999999</v>
      </c>
      <c r="H1218" s="6">
        <f t="shared" si="77"/>
        <v>-0.79119289025265005</v>
      </c>
      <c r="I1218" s="5">
        <v>127.95563</v>
      </c>
      <c r="J1218" s="6">
        <f t="shared" si="78"/>
        <v>-0.58849860689990741</v>
      </c>
      <c r="K1218" s="5">
        <v>3344.8121799999999</v>
      </c>
      <c r="L1218" s="5">
        <v>3204.8890900000001</v>
      </c>
      <c r="M1218" s="6">
        <f t="shared" si="79"/>
        <v>-4.1832869073084922E-2</v>
      </c>
    </row>
    <row r="1219" spans="1:13" x14ac:dyDescent="0.2">
      <c r="A1219" s="1" t="s">
        <v>26</v>
      </c>
      <c r="B1219" s="1" t="s">
        <v>89</v>
      </c>
      <c r="C1219" s="5">
        <v>0</v>
      </c>
      <c r="D1219" s="5">
        <v>0</v>
      </c>
      <c r="E1219" s="6" t="str">
        <f t="shared" si="76"/>
        <v/>
      </c>
      <c r="F1219" s="5">
        <v>157.27862999999999</v>
      </c>
      <c r="G1219" s="5">
        <v>163.20453000000001</v>
      </c>
      <c r="H1219" s="6">
        <f t="shared" si="77"/>
        <v>3.7677718835674057E-2</v>
      </c>
      <c r="I1219" s="5">
        <v>28.187449999999998</v>
      </c>
      <c r="J1219" s="6">
        <f t="shared" si="78"/>
        <v>4.789971423452636</v>
      </c>
      <c r="K1219" s="5">
        <v>3415.5730899999999</v>
      </c>
      <c r="L1219" s="5">
        <v>1483.42734</v>
      </c>
      <c r="M1219" s="6">
        <f t="shared" si="79"/>
        <v>-0.56568713334136267</v>
      </c>
    </row>
    <row r="1220" spans="1:13" x14ac:dyDescent="0.2">
      <c r="A1220" s="1" t="s">
        <v>28</v>
      </c>
      <c r="B1220" s="1" t="s">
        <v>89</v>
      </c>
      <c r="C1220" s="5">
        <v>0</v>
      </c>
      <c r="D1220" s="5">
        <v>7.23529</v>
      </c>
      <c r="E1220" s="6" t="str">
        <f t="shared" si="76"/>
        <v/>
      </c>
      <c r="F1220" s="5">
        <v>7.8691899999999997</v>
      </c>
      <c r="G1220" s="5">
        <v>13.50774</v>
      </c>
      <c r="H1220" s="6">
        <f t="shared" si="77"/>
        <v>0.71653499280103805</v>
      </c>
      <c r="I1220" s="5">
        <v>1.6</v>
      </c>
      <c r="J1220" s="6">
        <f t="shared" si="78"/>
        <v>7.4423374999999989</v>
      </c>
      <c r="K1220" s="5">
        <v>309.00932999999998</v>
      </c>
      <c r="L1220" s="5">
        <v>125.02374</v>
      </c>
      <c r="M1220" s="6">
        <f t="shared" si="79"/>
        <v>-0.59540464360736289</v>
      </c>
    </row>
    <row r="1221" spans="1:13" x14ac:dyDescent="0.2">
      <c r="A1221" s="1" t="s">
        <v>29</v>
      </c>
      <c r="B1221" s="1" t="s">
        <v>89</v>
      </c>
      <c r="C1221" s="5">
        <v>249.59322</v>
      </c>
      <c r="D1221" s="5">
        <v>0</v>
      </c>
      <c r="E1221" s="6">
        <f t="shared" si="76"/>
        <v>-1</v>
      </c>
      <c r="F1221" s="5">
        <v>2292.9405000000002</v>
      </c>
      <c r="G1221" s="5">
        <v>968.16552999999999</v>
      </c>
      <c r="H1221" s="6">
        <f t="shared" si="77"/>
        <v>-0.57776247137681946</v>
      </c>
      <c r="I1221" s="5">
        <v>940.62040999999999</v>
      </c>
      <c r="J1221" s="6">
        <f t="shared" si="78"/>
        <v>2.9283991403078247E-2</v>
      </c>
      <c r="K1221" s="5">
        <v>22576.180069999999</v>
      </c>
      <c r="L1221" s="5">
        <v>13539.98402</v>
      </c>
      <c r="M1221" s="6">
        <f t="shared" si="79"/>
        <v>-0.40025354253829704</v>
      </c>
    </row>
    <row r="1222" spans="1:13" x14ac:dyDescent="0.2">
      <c r="A1222" s="1" t="s">
        <v>30</v>
      </c>
      <c r="B1222" s="1" t="s">
        <v>89</v>
      </c>
      <c r="C1222" s="5">
        <v>0</v>
      </c>
      <c r="D1222" s="5">
        <v>0</v>
      </c>
      <c r="E1222" s="6" t="str">
        <f t="shared" si="76"/>
        <v/>
      </c>
      <c r="F1222" s="5">
        <v>0</v>
      </c>
      <c r="G1222" s="5">
        <v>0</v>
      </c>
      <c r="H1222" s="6" t="str">
        <f t="shared" si="77"/>
        <v/>
      </c>
      <c r="I1222" s="5">
        <v>0</v>
      </c>
      <c r="J1222" s="6" t="str">
        <f t="shared" si="78"/>
        <v/>
      </c>
      <c r="K1222" s="5">
        <v>407.95</v>
      </c>
      <c r="L1222" s="5">
        <v>0</v>
      </c>
      <c r="M1222" s="6">
        <f t="shared" si="79"/>
        <v>-1</v>
      </c>
    </row>
    <row r="1223" spans="1:13" x14ac:dyDescent="0.2">
      <c r="A1223" s="1" t="s">
        <v>31</v>
      </c>
      <c r="B1223" s="1" t="s">
        <v>89</v>
      </c>
      <c r="C1223" s="5">
        <v>168.23532</v>
      </c>
      <c r="D1223" s="5">
        <v>69.775120000000001</v>
      </c>
      <c r="E1223" s="6">
        <f t="shared" si="76"/>
        <v>-0.58525284702403746</v>
      </c>
      <c r="F1223" s="5">
        <v>1365.09708</v>
      </c>
      <c r="G1223" s="5">
        <v>1770.5639000000001</v>
      </c>
      <c r="H1223" s="6">
        <f t="shared" si="77"/>
        <v>0.29702416475757176</v>
      </c>
      <c r="I1223" s="5">
        <v>1365.8247200000001</v>
      </c>
      <c r="J1223" s="6">
        <f t="shared" si="78"/>
        <v>0.29633317809623483</v>
      </c>
      <c r="K1223" s="5">
        <v>18554.55399</v>
      </c>
      <c r="L1223" s="5">
        <v>14274.783090000001</v>
      </c>
      <c r="M1223" s="6">
        <f t="shared" si="79"/>
        <v>-0.23065878610213897</v>
      </c>
    </row>
    <row r="1224" spans="1:13" x14ac:dyDescent="0.2">
      <c r="A1224" s="1" t="s">
        <v>32</v>
      </c>
      <c r="B1224" s="1" t="s">
        <v>89</v>
      </c>
      <c r="C1224" s="5">
        <v>0</v>
      </c>
      <c r="D1224" s="5">
        <v>0</v>
      </c>
      <c r="E1224" s="6" t="str">
        <f t="shared" si="76"/>
        <v/>
      </c>
      <c r="F1224" s="5">
        <v>189.64454000000001</v>
      </c>
      <c r="G1224" s="5">
        <v>225.77018000000001</v>
      </c>
      <c r="H1224" s="6">
        <f t="shared" si="77"/>
        <v>0.19049132656284229</v>
      </c>
      <c r="I1224" s="5">
        <v>354.48334999999997</v>
      </c>
      <c r="J1224" s="6">
        <f t="shared" si="78"/>
        <v>-0.36310074930176539</v>
      </c>
      <c r="K1224" s="5">
        <v>3357.3876</v>
      </c>
      <c r="L1224" s="5">
        <v>3057.73711</v>
      </c>
      <c r="M1224" s="6">
        <f t="shared" si="79"/>
        <v>-8.9251086171879601E-2</v>
      </c>
    </row>
    <row r="1225" spans="1:13" x14ac:dyDescent="0.2">
      <c r="A1225" s="1" t="s">
        <v>33</v>
      </c>
      <c r="B1225" s="1" t="s">
        <v>89</v>
      </c>
      <c r="C1225" s="5">
        <v>0</v>
      </c>
      <c r="D1225" s="5">
        <v>0</v>
      </c>
      <c r="E1225" s="6" t="str">
        <f t="shared" si="76"/>
        <v/>
      </c>
      <c r="F1225" s="5">
        <v>0.13002</v>
      </c>
      <c r="G1225" s="5">
        <v>0</v>
      </c>
      <c r="H1225" s="6">
        <f t="shared" si="77"/>
        <v>-1</v>
      </c>
      <c r="I1225" s="5">
        <v>0</v>
      </c>
      <c r="J1225" s="6" t="str">
        <f t="shared" si="78"/>
        <v/>
      </c>
      <c r="K1225" s="5">
        <v>0.13002</v>
      </c>
      <c r="L1225" s="5">
        <v>0</v>
      </c>
      <c r="M1225" s="6">
        <f t="shared" si="79"/>
        <v>-1</v>
      </c>
    </row>
    <row r="1226" spans="1:13" x14ac:dyDescent="0.2">
      <c r="A1226" s="2" t="s">
        <v>34</v>
      </c>
      <c r="B1226" s="2" t="s">
        <v>89</v>
      </c>
      <c r="C1226" s="7">
        <v>1127.8393599999999</v>
      </c>
      <c r="D1226" s="7">
        <v>238.24807999999999</v>
      </c>
      <c r="E1226" s="8">
        <f t="shared" si="76"/>
        <v>-0.78875707973163833</v>
      </c>
      <c r="F1226" s="7">
        <v>34855.660020000003</v>
      </c>
      <c r="G1226" s="7">
        <v>37071.845220000003</v>
      </c>
      <c r="H1226" s="8">
        <f t="shared" si="77"/>
        <v>6.3581788401894102E-2</v>
      </c>
      <c r="I1226" s="7">
        <v>34879.994409999999</v>
      </c>
      <c r="J1226" s="8">
        <f t="shared" si="78"/>
        <v>6.2839769531947143E-2</v>
      </c>
      <c r="K1226" s="7">
        <v>334423.28169999999</v>
      </c>
      <c r="L1226" s="7">
        <v>264931.25623</v>
      </c>
      <c r="M1226" s="8">
        <f t="shared" si="79"/>
        <v>-0.20779661367099134</v>
      </c>
    </row>
    <row r="1227" spans="1:13" x14ac:dyDescent="0.2">
      <c r="A1227" s="1" t="s">
        <v>8</v>
      </c>
      <c r="B1227" s="1" t="s">
        <v>90</v>
      </c>
      <c r="C1227" s="5">
        <v>74.931110000000004</v>
      </c>
      <c r="D1227" s="5">
        <v>109.9113</v>
      </c>
      <c r="E1227" s="6">
        <f t="shared" si="76"/>
        <v>0.4668313334741736</v>
      </c>
      <c r="F1227" s="5">
        <v>1529.00998</v>
      </c>
      <c r="G1227" s="5">
        <v>1088.0501099999999</v>
      </c>
      <c r="H1227" s="6">
        <f t="shared" si="77"/>
        <v>-0.28839567809753608</v>
      </c>
      <c r="I1227" s="5">
        <v>1835.1820399999999</v>
      </c>
      <c r="J1227" s="6">
        <f t="shared" si="78"/>
        <v>-0.40711597744276096</v>
      </c>
      <c r="K1227" s="5">
        <v>19376.899969999999</v>
      </c>
      <c r="L1227" s="5">
        <v>15530.955959999999</v>
      </c>
      <c r="M1227" s="6">
        <f t="shared" si="79"/>
        <v>-0.19848087237661471</v>
      </c>
    </row>
    <row r="1228" spans="1:13" x14ac:dyDescent="0.2">
      <c r="A1228" s="1" t="s">
        <v>10</v>
      </c>
      <c r="B1228" s="1" t="s">
        <v>90</v>
      </c>
      <c r="C1228" s="5">
        <v>85.830449999999999</v>
      </c>
      <c r="D1228" s="5">
        <v>0</v>
      </c>
      <c r="E1228" s="6">
        <f t="shared" si="76"/>
        <v>-1</v>
      </c>
      <c r="F1228" s="5">
        <v>1687.09545</v>
      </c>
      <c r="G1228" s="5">
        <v>2022.9079099999999</v>
      </c>
      <c r="H1228" s="6">
        <f t="shared" si="77"/>
        <v>0.19904769466363015</v>
      </c>
      <c r="I1228" s="5">
        <v>1538.8243199999999</v>
      </c>
      <c r="J1228" s="6">
        <f t="shared" si="78"/>
        <v>0.31458015298328523</v>
      </c>
      <c r="K1228" s="5">
        <v>14435.71408</v>
      </c>
      <c r="L1228" s="5">
        <v>16762.29724</v>
      </c>
      <c r="M1228" s="6">
        <f t="shared" si="79"/>
        <v>0.16116855370690475</v>
      </c>
    </row>
    <row r="1229" spans="1:13" x14ac:dyDescent="0.2">
      <c r="A1229" s="1" t="s">
        <v>11</v>
      </c>
      <c r="B1229" s="1" t="s">
        <v>90</v>
      </c>
      <c r="C1229" s="5">
        <v>109.92738</v>
      </c>
      <c r="D1229" s="5">
        <v>0</v>
      </c>
      <c r="E1229" s="6">
        <f t="shared" si="76"/>
        <v>-1</v>
      </c>
      <c r="F1229" s="5">
        <v>9213.7830900000008</v>
      </c>
      <c r="G1229" s="5">
        <v>8195.9656500000001</v>
      </c>
      <c r="H1229" s="6">
        <f t="shared" si="77"/>
        <v>-0.11046683322778339</v>
      </c>
      <c r="I1229" s="5">
        <v>6541.3037599999998</v>
      </c>
      <c r="J1229" s="6">
        <f t="shared" si="78"/>
        <v>0.25295597799910152</v>
      </c>
      <c r="K1229" s="5">
        <v>94034.677880000003</v>
      </c>
      <c r="L1229" s="5">
        <v>67675.901639999996</v>
      </c>
      <c r="M1229" s="6">
        <f t="shared" si="79"/>
        <v>-0.28030910334629</v>
      </c>
    </row>
    <row r="1230" spans="1:13" x14ac:dyDescent="0.2">
      <c r="A1230" s="1" t="s">
        <v>12</v>
      </c>
      <c r="B1230" s="1" t="s">
        <v>90</v>
      </c>
      <c r="C1230" s="5">
        <v>9.9043200000000002</v>
      </c>
      <c r="D1230" s="5">
        <v>0</v>
      </c>
      <c r="E1230" s="6">
        <f t="shared" si="76"/>
        <v>-1</v>
      </c>
      <c r="F1230" s="5">
        <v>490.77352999999999</v>
      </c>
      <c r="G1230" s="5">
        <v>196.58201</v>
      </c>
      <c r="H1230" s="6">
        <f t="shared" si="77"/>
        <v>-0.59944455439558852</v>
      </c>
      <c r="I1230" s="5">
        <v>411.40908999999999</v>
      </c>
      <c r="J1230" s="6">
        <f t="shared" si="78"/>
        <v>-0.52217387807352533</v>
      </c>
      <c r="K1230" s="5">
        <v>5506.8373700000002</v>
      </c>
      <c r="L1230" s="5">
        <v>4096.8515399999997</v>
      </c>
      <c r="M1230" s="6">
        <f t="shared" si="79"/>
        <v>-0.25604275835006196</v>
      </c>
    </row>
    <row r="1231" spans="1:13" x14ac:dyDescent="0.2">
      <c r="A1231" s="1" t="s">
        <v>13</v>
      </c>
      <c r="B1231" s="1" t="s">
        <v>90</v>
      </c>
      <c r="C1231" s="5">
        <v>39.076680000000003</v>
      </c>
      <c r="D1231" s="5">
        <v>0</v>
      </c>
      <c r="E1231" s="6">
        <f t="shared" si="76"/>
        <v>-1</v>
      </c>
      <c r="F1231" s="5">
        <v>73.459900000000005</v>
      </c>
      <c r="G1231" s="5">
        <v>9.5499799999999997</v>
      </c>
      <c r="H1231" s="6">
        <f t="shared" si="77"/>
        <v>-0.86999737271627109</v>
      </c>
      <c r="I1231" s="5">
        <v>39.961190000000002</v>
      </c>
      <c r="J1231" s="6">
        <f t="shared" si="78"/>
        <v>-0.76101862832413147</v>
      </c>
      <c r="K1231" s="5">
        <v>676.75099999999998</v>
      </c>
      <c r="L1231" s="5">
        <v>342.40899999999999</v>
      </c>
      <c r="M1231" s="6">
        <f t="shared" si="79"/>
        <v>-0.49403990537139952</v>
      </c>
    </row>
    <row r="1232" spans="1:13" x14ac:dyDescent="0.2">
      <c r="A1232" s="1" t="s">
        <v>14</v>
      </c>
      <c r="B1232" s="1" t="s">
        <v>90</v>
      </c>
      <c r="C1232" s="5">
        <v>7564.3361199999999</v>
      </c>
      <c r="D1232" s="5">
        <v>275.03516000000002</v>
      </c>
      <c r="E1232" s="6">
        <f t="shared" si="76"/>
        <v>-0.96364054219208861</v>
      </c>
      <c r="F1232" s="5">
        <v>267847.51276999997</v>
      </c>
      <c r="G1232" s="5">
        <v>281358.99778999999</v>
      </c>
      <c r="H1232" s="6">
        <f t="shared" si="77"/>
        <v>5.0444691011942711E-2</v>
      </c>
      <c r="I1232" s="5">
        <v>229375.15340000001</v>
      </c>
      <c r="J1232" s="6">
        <f t="shared" si="78"/>
        <v>0.22663241253226341</v>
      </c>
      <c r="K1232" s="5">
        <v>2052681.9424699999</v>
      </c>
      <c r="L1232" s="5">
        <v>1800511.7588299999</v>
      </c>
      <c r="M1232" s="6">
        <f t="shared" si="79"/>
        <v>-0.12284912651229474</v>
      </c>
    </row>
    <row r="1233" spans="1:13" x14ac:dyDescent="0.2">
      <c r="A1233" s="1" t="s">
        <v>15</v>
      </c>
      <c r="B1233" s="1" t="s">
        <v>90</v>
      </c>
      <c r="C1233" s="5">
        <v>0</v>
      </c>
      <c r="D1233" s="5">
        <v>0</v>
      </c>
      <c r="E1233" s="6" t="str">
        <f t="shared" si="76"/>
        <v/>
      </c>
      <c r="F1233" s="5">
        <v>106.45845</v>
      </c>
      <c r="G1233" s="5">
        <v>0</v>
      </c>
      <c r="H1233" s="6">
        <f t="shared" si="77"/>
        <v>-1</v>
      </c>
      <c r="I1233" s="5">
        <v>0</v>
      </c>
      <c r="J1233" s="6" t="str">
        <f t="shared" si="78"/>
        <v/>
      </c>
      <c r="K1233" s="5">
        <v>612.88016000000005</v>
      </c>
      <c r="L1233" s="5">
        <v>58.120950000000001</v>
      </c>
      <c r="M1233" s="6">
        <f t="shared" si="79"/>
        <v>-0.90516751268306683</v>
      </c>
    </row>
    <row r="1234" spans="1:13" x14ac:dyDescent="0.2">
      <c r="A1234" s="1" t="s">
        <v>16</v>
      </c>
      <c r="B1234" s="1" t="s">
        <v>90</v>
      </c>
      <c r="C1234" s="5">
        <v>45.495080000000002</v>
      </c>
      <c r="D1234" s="5">
        <v>0</v>
      </c>
      <c r="E1234" s="6">
        <f t="shared" si="76"/>
        <v>-1</v>
      </c>
      <c r="F1234" s="5">
        <v>100.08092000000001</v>
      </c>
      <c r="G1234" s="5">
        <v>12.56474</v>
      </c>
      <c r="H1234" s="6">
        <f t="shared" si="77"/>
        <v>-0.87445419166810212</v>
      </c>
      <c r="I1234" s="5">
        <v>8.2944700000000005</v>
      </c>
      <c r="J1234" s="6">
        <f t="shared" si="78"/>
        <v>0.51483337693668196</v>
      </c>
      <c r="K1234" s="5">
        <v>1037.3001899999999</v>
      </c>
      <c r="L1234" s="5">
        <v>229.86802</v>
      </c>
      <c r="M1234" s="6">
        <f t="shared" si="79"/>
        <v>-0.77839778473384835</v>
      </c>
    </row>
    <row r="1235" spans="1:13" x14ac:dyDescent="0.2">
      <c r="A1235" s="1" t="s">
        <v>17</v>
      </c>
      <c r="B1235" s="1" t="s">
        <v>90</v>
      </c>
      <c r="C1235" s="5">
        <v>0</v>
      </c>
      <c r="D1235" s="5">
        <v>0</v>
      </c>
      <c r="E1235" s="6" t="str">
        <f t="shared" si="76"/>
        <v/>
      </c>
      <c r="F1235" s="5">
        <v>63.991030000000002</v>
      </c>
      <c r="G1235" s="5">
        <v>47.378140000000002</v>
      </c>
      <c r="H1235" s="6">
        <f t="shared" si="77"/>
        <v>-0.25961279260546355</v>
      </c>
      <c r="I1235" s="5">
        <v>64.563559999999995</v>
      </c>
      <c r="J1235" s="6">
        <f t="shared" si="78"/>
        <v>-0.26617832102195105</v>
      </c>
      <c r="K1235" s="5">
        <v>1309.27009</v>
      </c>
      <c r="L1235" s="5">
        <v>1128.4578899999999</v>
      </c>
      <c r="M1235" s="6">
        <f t="shared" si="79"/>
        <v>-0.13810152800481379</v>
      </c>
    </row>
    <row r="1236" spans="1:13" x14ac:dyDescent="0.2">
      <c r="A1236" s="1" t="s">
        <v>18</v>
      </c>
      <c r="B1236" s="1" t="s">
        <v>90</v>
      </c>
      <c r="C1236" s="5">
        <v>67.227059999999994</v>
      </c>
      <c r="D1236" s="5">
        <v>0</v>
      </c>
      <c r="E1236" s="6">
        <f t="shared" si="76"/>
        <v>-1</v>
      </c>
      <c r="F1236" s="5">
        <v>770.97781999999995</v>
      </c>
      <c r="G1236" s="5">
        <v>199.58341999999999</v>
      </c>
      <c r="H1236" s="6">
        <f t="shared" si="77"/>
        <v>-0.74112949189640753</v>
      </c>
      <c r="I1236" s="5">
        <v>203.01025000000001</v>
      </c>
      <c r="J1236" s="6">
        <f t="shared" si="78"/>
        <v>-1.6880083641097055E-2</v>
      </c>
      <c r="K1236" s="5">
        <v>3294.96162</v>
      </c>
      <c r="L1236" s="5">
        <v>2357.54655</v>
      </c>
      <c r="M1236" s="6">
        <f t="shared" si="79"/>
        <v>-0.28449954145444645</v>
      </c>
    </row>
    <row r="1237" spans="1:13" x14ac:dyDescent="0.2">
      <c r="A1237" s="1" t="s">
        <v>19</v>
      </c>
      <c r="B1237" s="1" t="s">
        <v>90</v>
      </c>
      <c r="C1237" s="5">
        <v>5.28491</v>
      </c>
      <c r="D1237" s="5">
        <v>0</v>
      </c>
      <c r="E1237" s="6">
        <f t="shared" si="76"/>
        <v>-1</v>
      </c>
      <c r="F1237" s="5">
        <v>4927.8465800000004</v>
      </c>
      <c r="G1237" s="5">
        <v>5247.59735</v>
      </c>
      <c r="H1237" s="6">
        <f t="shared" si="77"/>
        <v>6.4886510732239389E-2</v>
      </c>
      <c r="I1237" s="5">
        <v>3436.3301999999999</v>
      </c>
      <c r="J1237" s="6">
        <f t="shared" si="78"/>
        <v>0.52709345277703523</v>
      </c>
      <c r="K1237" s="5">
        <v>59424.869259999999</v>
      </c>
      <c r="L1237" s="5">
        <v>50642.760419999999</v>
      </c>
      <c r="M1237" s="6">
        <f t="shared" si="79"/>
        <v>-0.14778507633859284</v>
      </c>
    </row>
    <row r="1238" spans="1:13" x14ac:dyDescent="0.2">
      <c r="A1238" s="1" t="s">
        <v>20</v>
      </c>
      <c r="B1238" s="1" t="s">
        <v>90</v>
      </c>
      <c r="C1238" s="5">
        <v>2960.23983</v>
      </c>
      <c r="D1238" s="5">
        <v>89.31035</v>
      </c>
      <c r="E1238" s="6">
        <f t="shared" si="76"/>
        <v>-0.96983002894059434</v>
      </c>
      <c r="F1238" s="5">
        <v>29966.494699999999</v>
      </c>
      <c r="G1238" s="5">
        <v>37340.651140000002</v>
      </c>
      <c r="H1238" s="6">
        <f t="shared" si="77"/>
        <v>0.2460800475272138</v>
      </c>
      <c r="I1238" s="5">
        <v>28612.932659999999</v>
      </c>
      <c r="J1238" s="6">
        <f t="shared" si="78"/>
        <v>0.30502705135853092</v>
      </c>
      <c r="K1238" s="5">
        <v>313585.31981000002</v>
      </c>
      <c r="L1238" s="5">
        <v>297823.14253000001</v>
      </c>
      <c r="M1238" s="6">
        <f t="shared" si="79"/>
        <v>-5.0264397866425115E-2</v>
      </c>
    </row>
    <row r="1239" spans="1:13" x14ac:dyDescent="0.2">
      <c r="A1239" s="1" t="s">
        <v>21</v>
      </c>
      <c r="B1239" s="1" t="s">
        <v>90</v>
      </c>
      <c r="C1239" s="5">
        <v>1961.64516</v>
      </c>
      <c r="D1239" s="5">
        <v>269.50036</v>
      </c>
      <c r="E1239" s="6">
        <f t="shared" si="76"/>
        <v>-0.8626151326981073</v>
      </c>
      <c r="F1239" s="5">
        <v>10021.25929</v>
      </c>
      <c r="G1239" s="5">
        <v>10818.33704</v>
      </c>
      <c r="H1239" s="6">
        <f t="shared" si="77"/>
        <v>7.9538681410567635E-2</v>
      </c>
      <c r="I1239" s="5">
        <v>12171.47258</v>
      </c>
      <c r="J1239" s="6">
        <f t="shared" si="78"/>
        <v>-0.11117270577624716</v>
      </c>
      <c r="K1239" s="5">
        <v>123124.77992</v>
      </c>
      <c r="L1239" s="5">
        <v>116517.44149</v>
      </c>
      <c r="M1239" s="6">
        <f t="shared" si="79"/>
        <v>-5.3663758297014641E-2</v>
      </c>
    </row>
    <row r="1240" spans="1:13" x14ac:dyDescent="0.2">
      <c r="A1240" s="1" t="s">
        <v>22</v>
      </c>
      <c r="B1240" s="1" t="s">
        <v>90</v>
      </c>
      <c r="C1240" s="5">
        <v>2989.8409499999998</v>
      </c>
      <c r="D1240" s="5">
        <v>0</v>
      </c>
      <c r="E1240" s="6">
        <f t="shared" si="76"/>
        <v>-1</v>
      </c>
      <c r="F1240" s="5">
        <v>35926.78</v>
      </c>
      <c r="G1240" s="5">
        <v>33198.522380000002</v>
      </c>
      <c r="H1240" s="6">
        <f t="shared" si="77"/>
        <v>-7.593938616263407E-2</v>
      </c>
      <c r="I1240" s="5">
        <v>25094.079710000002</v>
      </c>
      <c r="J1240" s="6">
        <f t="shared" si="78"/>
        <v>0.32296233867346702</v>
      </c>
      <c r="K1240" s="5">
        <v>202048.94057999999</v>
      </c>
      <c r="L1240" s="5">
        <v>189227.16326</v>
      </c>
      <c r="M1240" s="6">
        <f t="shared" si="79"/>
        <v>-6.3458770351351057E-2</v>
      </c>
    </row>
    <row r="1241" spans="1:13" x14ac:dyDescent="0.2">
      <c r="A1241" s="1" t="s">
        <v>23</v>
      </c>
      <c r="B1241" s="1" t="s">
        <v>90</v>
      </c>
      <c r="C1241" s="5">
        <v>392.92106999999999</v>
      </c>
      <c r="D1241" s="5">
        <v>0</v>
      </c>
      <c r="E1241" s="6">
        <f t="shared" si="76"/>
        <v>-1</v>
      </c>
      <c r="F1241" s="5">
        <v>2917.71209</v>
      </c>
      <c r="G1241" s="5">
        <v>2856.2107500000002</v>
      </c>
      <c r="H1241" s="6">
        <f t="shared" si="77"/>
        <v>-2.1078618486993994E-2</v>
      </c>
      <c r="I1241" s="5">
        <v>3535.6023</v>
      </c>
      <c r="J1241" s="6">
        <f t="shared" si="78"/>
        <v>-0.19215723159813525</v>
      </c>
      <c r="K1241" s="5">
        <v>29928.686610000001</v>
      </c>
      <c r="L1241" s="5">
        <v>30062.22611</v>
      </c>
      <c r="M1241" s="6">
        <f t="shared" si="79"/>
        <v>4.4619231622204936E-3</v>
      </c>
    </row>
    <row r="1242" spans="1:13" x14ac:dyDescent="0.2">
      <c r="A1242" s="1" t="s">
        <v>24</v>
      </c>
      <c r="B1242" s="1" t="s">
        <v>90</v>
      </c>
      <c r="C1242" s="5">
        <v>118.74441</v>
      </c>
      <c r="D1242" s="5">
        <v>0</v>
      </c>
      <c r="E1242" s="6">
        <f t="shared" si="76"/>
        <v>-1</v>
      </c>
      <c r="F1242" s="5">
        <v>1546.6768099999999</v>
      </c>
      <c r="G1242" s="5">
        <v>3866.6754500000002</v>
      </c>
      <c r="H1242" s="6">
        <f t="shared" si="77"/>
        <v>1.4999892834754536</v>
      </c>
      <c r="I1242" s="5">
        <v>3180.9727200000002</v>
      </c>
      <c r="J1242" s="6">
        <f t="shared" si="78"/>
        <v>0.21556385117317189</v>
      </c>
      <c r="K1242" s="5">
        <v>23831.594349999999</v>
      </c>
      <c r="L1242" s="5">
        <v>29906.001799999998</v>
      </c>
      <c r="M1242" s="6">
        <f t="shared" si="79"/>
        <v>0.25488884045225446</v>
      </c>
    </row>
    <row r="1243" spans="1:13" x14ac:dyDescent="0.2">
      <c r="A1243" s="1" t="s">
        <v>25</v>
      </c>
      <c r="B1243" s="1" t="s">
        <v>90</v>
      </c>
      <c r="C1243" s="5">
        <v>898.87028999999995</v>
      </c>
      <c r="D1243" s="5">
        <v>0</v>
      </c>
      <c r="E1243" s="6">
        <f t="shared" si="76"/>
        <v>-1</v>
      </c>
      <c r="F1243" s="5">
        <v>12035.81437</v>
      </c>
      <c r="G1243" s="5">
        <v>11279.898160000001</v>
      </c>
      <c r="H1243" s="6">
        <f t="shared" si="77"/>
        <v>-6.2805572332867321E-2</v>
      </c>
      <c r="I1243" s="5">
        <v>10303.906849999999</v>
      </c>
      <c r="J1243" s="6">
        <f t="shared" si="78"/>
        <v>9.4720509822932009E-2</v>
      </c>
      <c r="K1243" s="5">
        <v>92847.653420000002</v>
      </c>
      <c r="L1243" s="5">
        <v>77600.345790000007</v>
      </c>
      <c r="M1243" s="6">
        <f t="shared" si="79"/>
        <v>-0.16421855661799234</v>
      </c>
    </row>
    <row r="1244" spans="1:13" x14ac:dyDescent="0.2">
      <c r="A1244" s="1" t="s">
        <v>26</v>
      </c>
      <c r="B1244" s="1" t="s">
        <v>90</v>
      </c>
      <c r="C1244" s="5">
        <v>142.67657</v>
      </c>
      <c r="D1244" s="5">
        <v>0</v>
      </c>
      <c r="E1244" s="6">
        <f t="shared" si="76"/>
        <v>-1</v>
      </c>
      <c r="F1244" s="5">
        <v>1584.7277200000001</v>
      </c>
      <c r="G1244" s="5">
        <v>1511.61169</v>
      </c>
      <c r="H1244" s="6">
        <f t="shared" si="77"/>
        <v>-4.6137913205683168E-2</v>
      </c>
      <c r="I1244" s="5">
        <v>813.57061999999996</v>
      </c>
      <c r="J1244" s="6">
        <f t="shared" si="78"/>
        <v>0.85799690013388141</v>
      </c>
      <c r="K1244" s="5">
        <v>11578.629419999999</v>
      </c>
      <c r="L1244" s="5">
        <v>13361.989960000001</v>
      </c>
      <c r="M1244" s="6">
        <f t="shared" si="79"/>
        <v>0.15402173049251977</v>
      </c>
    </row>
    <row r="1245" spans="1:13" x14ac:dyDescent="0.2">
      <c r="A1245" s="1" t="s">
        <v>27</v>
      </c>
      <c r="B1245" s="1" t="s">
        <v>90</v>
      </c>
      <c r="C1245" s="5">
        <v>0</v>
      </c>
      <c r="D1245" s="5">
        <v>0</v>
      </c>
      <c r="E1245" s="6" t="str">
        <f t="shared" si="76"/>
        <v/>
      </c>
      <c r="F1245" s="5">
        <v>0</v>
      </c>
      <c r="G1245" s="5">
        <v>0</v>
      </c>
      <c r="H1245" s="6" t="str">
        <f t="shared" si="77"/>
        <v/>
      </c>
      <c r="I1245" s="5">
        <v>0</v>
      </c>
      <c r="J1245" s="6" t="str">
        <f t="shared" si="78"/>
        <v/>
      </c>
      <c r="K1245" s="5">
        <v>0</v>
      </c>
      <c r="L1245" s="5">
        <v>1.4779500000000001</v>
      </c>
      <c r="M1245" s="6" t="str">
        <f t="shared" si="79"/>
        <v/>
      </c>
    </row>
    <row r="1246" spans="1:13" x14ac:dyDescent="0.2">
      <c r="A1246" s="1" t="s">
        <v>28</v>
      </c>
      <c r="B1246" s="1" t="s">
        <v>90</v>
      </c>
      <c r="C1246" s="5">
        <v>2210.54376</v>
      </c>
      <c r="D1246" s="5">
        <v>209.06536</v>
      </c>
      <c r="E1246" s="6">
        <f t="shared" ref="E1246:E1306" si="80">IF(C1246=0,"",(D1246/C1246-1))</f>
        <v>-0.90542355967655674</v>
      </c>
      <c r="F1246" s="5">
        <v>39242.825219999999</v>
      </c>
      <c r="G1246" s="5">
        <v>35424.343820000002</v>
      </c>
      <c r="H1246" s="6">
        <f t="shared" ref="H1246:H1306" si="81">IF(F1246=0,"",(G1246/F1246-1))</f>
        <v>-9.7303937180698186E-2</v>
      </c>
      <c r="I1246" s="5">
        <v>34202.143250000001</v>
      </c>
      <c r="J1246" s="6">
        <f t="shared" ref="J1246:J1306" si="82">IF(I1246=0,"",(G1246/I1246-1))</f>
        <v>3.5734619350207053E-2</v>
      </c>
      <c r="K1246" s="5">
        <v>364811.20205999998</v>
      </c>
      <c r="L1246" s="5">
        <v>333477.83192000003</v>
      </c>
      <c r="M1246" s="6">
        <f t="shared" ref="M1246:M1306" si="83">IF(K1246=0,"",(L1246/K1246-1))</f>
        <v>-8.5889276324487951E-2</v>
      </c>
    </row>
    <row r="1247" spans="1:13" x14ac:dyDescent="0.2">
      <c r="A1247" s="1" t="s">
        <v>29</v>
      </c>
      <c r="B1247" s="1" t="s">
        <v>90</v>
      </c>
      <c r="C1247" s="5">
        <v>736.26858000000004</v>
      </c>
      <c r="D1247" s="5">
        <v>0</v>
      </c>
      <c r="E1247" s="6">
        <f t="shared" si="80"/>
        <v>-1</v>
      </c>
      <c r="F1247" s="5">
        <v>5455.1115600000003</v>
      </c>
      <c r="G1247" s="5">
        <v>1792.47054</v>
      </c>
      <c r="H1247" s="6">
        <f t="shared" si="81"/>
        <v>-0.67141450357433197</v>
      </c>
      <c r="I1247" s="5">
        <v>1635.72883</v>
      </c>
      <c r="J1247" s="6">
        <f t="shared" si="82"/>
        <v>9.5823774164327746E-2</v>
      </c>
      <c r="K1247" s="5">
        <v>48838.202490000003</v>
      </c>
      <c r="L1247" s="5">
        <v>27679.227599999998</v>
      </c>
      <c r="M1247" s="6">
        <f t="shared" si="83"/>
        <v>-0.43324638932672566</v>
      </c>
    </row>
    <row r="1248" spans="1:13" x14ac:dyDescent="0.2">
      <c r="A1248" s="1" t="s">
        <v>30</v>
      </c>
      <c r="B1248" s="1" t="s">
        <v>90</v>
      </c>
      <c r="C1248" s="5">
        <v>11.50198</v>
      </c>
      <c r="D1248" s="5">
        <v>14.24155</v>
      </c>
      <c r="E1248" s="6">
        <f t="shared" si="80"/>
        <v>0.23818246945308541</v>
      </c>
      <c r="F1248" s="5">
        <v>270.82369999999997</v>
      </c>
      <c r="G1248" s="5">
        <v>510.62101000000001</v>
      </c>
      <c r="H1248" s="6">
        <f t="shared" si="81"/>
        <v>0.88543694661877836</v>
      </c>
      <c r="I1248" s="5">
        <v>579.38570000000004</v>
      </c>
      <c r="J1248" s="6">
        <f t="shared" si="82"/>
        <v>-0.11868551467528454</v>
      </c>
      <c r="K1248" s="5">
        <v>2584.6384600000001</v>
      </c>
      <c r="L1248" s="5">
        <v>3103.6045100000001</v>
      </c>
      <c r="M1248" s="6">
        <f t="shared" si="83"/>
        <v>0.20078864337567737</v>
      </c>
    </row>
    <row r="1249" spans="1:13" x14ac:dyDescent="0.2">
      <c r="A1249" s="1" t="s">
        <v>31</v>
      </c>
      <c r="B1249" s="1" t="s">
        <v>90</v>
      </c>
      <c r="C1249" s="5">
        <v>0.47319</v>
      </c>
      <c r="D1249" s="5">
        <v>0</v>
      </c>
      <c r="E1249" s="6">
        <f t="shared" si="80"/>
        <v>-1</v>
      </c>
      <c r="F1249" s="5">
        <v>109.54611</v>
      </c>
      <c r="G1249" s="5">
        <v>138.45901000000001</v>
      </c>
      <c r="H1249" s="6">
        <f t="shared" si="81"/>
        <v>0.26393360750098749</v>
      </c>
      <c r="I1249" s="5">
        <v>145.03052</v>
      </c>
      <c r="J1249" s="6">
        <f t="shared" si="82"/>
        <v>-4.5311221389815026E-2</v>
      </c>
      <c r="K1249" s="5">
        <v>2768.7388900000001</v>
      </c>
      <c r="L1249" s="5">
        <v>2166.1588900000002</v>
      </c>
      <c r="M1249" s="6">
        <f t="shared" si="83"/>
        <v>-0.21763699068061992</v>
      </c>
    </row>
    <row r="1250" spans="1:13" x14ac:dyDescent="0.2">
      <c r="A1250" s="1" t="s">
        <v>32</v>
      </c>
      <c r="B1250" s="1" t="s">
        <v>90</v>
      </c>
      <c r="C1250" s="5">
        <v>170.09467000000001</v>
      </c>
      <c r="D1250" s="5">
        <v>622.03252999999995</v>
      </c>
      <c r="E1250" s="6">
        <f t="shared" si="80"/>
        <v>2.6569783756304646</v>
      </c>
      <c r="F1250" s="5">
        <v>3418.8380699999998</v>
      </c>
      <c r="G1250" s="5">
        <v>10204.525610000001</v>
      </c>
      <c r="H1250" s="6">
        <f t="shared" si="81"/>
        <v>1.9847934886252161</v>
      </c>
      <c r="I1250" s="5">
        <v>3927.7299699999999</v>
      </c>
      <c r="J1250" s="6">
        <f t="shared" si="82"/>
        <v>1.5980720894618936</v>
      </c>
      <c r="K1250" s="5">
        <v>47181.809849999998</v>
      </c>
      <c r="L1250" s="5">
        <v>41154.021719999997</v>
      </c>
      <c r="M1250" s="6">
        <f t="shared" si="83"/>
        <v>-0.12775661105759806</v>
      </c>
    </row>
    <row r="1251" spans="1:13" x14ac:dyDescent="0.2">
      <c r="A1251" s="1" t="s">
        <v>33</v>
      </c>
      <c r="B1251" s="1" t="s">
        <v>90</v>
      </c>
      <c r="C1251" s="5">
        <v>103.20081999999999</v>
      </c>
      <c r="D1251" s="5">
        <v>3.9250099999999999</v>
      </c>
      <c r="E1251" s="6">
        <f t="shared" si="80"/>
        <v>-0.96196725956247242</v>
      </c>
      <c r="F1251" s="5">
        <v>1124.02016</v>
      </c>
      <c r="G1251" s="5">
        <v>1434.7330099999999</v>
      </c>
      <c r="H1251" s="6">
        <f t="shared" si="81"/>
        <v>0.27642996189676872</v>
      </c>
      <c r="I1251" s="5">
        <v>1007.85705</v>
      </c>
      <c r="J1251" s="6">
        <f t="shared" si="82"/>
        <v>0.42354812123405794</v>
      </c>
      <c r="K1251" s="5">
        <v>16278.613359999999</v>
      </c>
      <c r="L1251" s="5">
        <v>16501.729940000001</v>
      </c>
      <c r="M1251" s="6">
        <f t="shared" si="83"/>
        <v>1.3706117042391774E-2</v>
      </c>
    </row>
    <row r="1252" spans="1:13" x14ac:dyDescent="0.2">
      <c r="A1252" s="2" t="s">
        <v>34</v>
      </c>
      <c r="B1252" s="2" t="s">
        <v>90</v>
      </c>
      <c r="C1252" s="7">
        <v>20714.817620000002</v>
      </c>
      <c r="D1252" s="7">
        <v>1593.02162</v>
      </c>
      <c r="E1252" s="8">
        <f t="shared" si="80"/>
        <v>-0.92309748271874958</v>
      </c>
      <c r="F1252" s="7">
        <v>430453.67667000002</v>
      </c>
      <c r="G1252" s="7">
        <v>448790.90588999999</v>
      </c>
      <c r="H1252" s="8">
        <f t="shared" si="81"/>
        <v>4.2599773712835409E-2</v>
      </c>
      <c r="I1252" s="7">
        <v>368715.69027000002</v>
      </c>
      <c r="J1252" s="8">
        <f t="shared" si="82"/>
        <v>0.21717333363644808</v>
      </c>
      <c r="K1252" s="7">
        <v>3532119.3094799998</v>
      </c>
      <c r="L1252" s="7">
        <v>3138406.6077399999</v>
      </c>
      <c r="M1252" s="8">
        <f t="shared" si="83"/>
        <v>-0.11146642206657575</v>
      </c>
    </row>
    <row r="1253" spans="1:13" x14ac:dyDescent="0.2">
      <c r="A1253" s="1" t="s">
        <v>8</v>
      </c>
      <c r="B1253" s="1" t="s">
        <v>91</v>
      </c>
      <c r="C1253" s="5">
        <v>699.25508000000002</v>
      </c>
      <c r="D1253" s="5">
        <v>1.482</v>
      </c>
      <c r="E1253" s="6">
        <f t="shared" si="80"/>
        <v>-0.99788060173978288</v>
      </c>
      <c r="F1253" s="5">
        <v>8608.2406200000005</v>
      </c>
      <c r="G1253" s="5">
        <v>6668.1477299999997</v>
      </c>
      <c r="H1253" s="6">
        <f t="shared" si="81"/>
        <v>-0.22537623837935894</v>
      </c>
      <c r="I1253" s="5">
        <v>5439.4157400000004</v>
      </c>
      <c r="J1253" s="6">
        <f t="shared" si="82"/>
        <v>0.22589411229670042</v>
      </c>
      <c r="K1253" s="5">
        <v>87780.05399</v>
      </c>
      <c r="L1253" s="5">
        <v>71469.134969999999</v>
      </c>
      <c r="M1253" s="6">
        <f t="shared" si="83"/>
        <v>-0.1858157779426538</v>
      </c>
    </row>
    <row r="1254" spans="1:13" x14ac:dyDescent="0.2">
      <c r="A1254" s="1" t="s">
        <v>10</v>
      </c>
      <c r="B1254" s="1" t="s">
        <v>91</v>
      </c>
      <c r="C1254" s="5">
        <v>166.37295</v>
      </c>
      <c r="D1254" s="5">
        <v>7.9739300000000002</v>
      </c>
      <c r="E1254" s="6">
        <f t="shared" si="80"/>
        <v>-0.95207195640877917</v>
      </c>
      <c r="F1254" s="5">
        <v>2499.63607</v>
      </c>
      <c r="G1254" s="5">
        <v>1144.4456499999999</v>
      </c>
      <c r="H1254" s="6">
        <f t="shared" si="81"/>
        <v>-0.54215509060084899</v>
      </c>
      <c r="I1254" s="5">
        <v>464.14631000000003</v>
      </c>
      <c r="J1254" s="6">
        <f t="shared" si="82"/>
        <v>1.465700201300749</v>
      </c>
      <c r="K1254" s="5">
        <v>21900.610830000001</v>
      </c>
      <c r="L1254" s="5">
        <v>11642.2564</v>
      </c>
      <c r="M1254" s="6">
        <f t="shared" si="83"/>
        <v>-0.46840494585419745</v>
      </c>
    </row>
    <row r="1255" spans="1:13" x14ac:dyDescent="0.2">
      <c r="A1255" s="1" t="s">
        <v>11</v>
      </c>
      <c r="B1255" s="1" t="s">
        <v>91</v>
      </c>
      <c r="C1255" s="5">
        <v>2.65123</v>
      </c>
      <c r="D1255" s="5">
        <v>0.33017999999999997</v>
      </c>
      <c r="E1255" s="6">
        <f t="shared" si="80"/>
        <v>-0.87546157821086812</v>
      </c>
      <c r="F1255" s="5">
        <v>515.59645999999998</v>
      </c>
      <c r="G1255" s="5">
        <v>719.75034000000005</v>
      </c>
      <c r="H1255" s="6">
        <f t="shared" si="81"/>
        <v>0.39595671389985898</v>
      </c>
      <c r="I1255" s="5">
        <v>514.51769999999999</v>
      </c>
      <c r="J1255" s="6">
        <f t="shared" si="82"/>
        <v>0.39888353695120715</v>
      </c>
      <c r="K1255" s="5">
        <v>7459.4878399999998</v>
      </c>
      <c r="L1255" s="5">
        <v>5954.0169999999998</v>
      </c>
      <c r="M1255" s="6">
        <f t="shared" si="83"/>
        <v>-0.20181959838143526</v>
      </c>
    </row>
    <row r="1256" spans="1:13" x14ac:dyDescent="0.2">
      <c r="A1256" s="1" t="s">
        <v>12</v>
      </c>
      <c r="B1256" s="1" t="s">
        <v>91</v>
      </c>
      <c r="C1256" s="5">
        <v>109.03068</v>
      </c>
      <c r="D1256" s="5">
        <v>41.83034</v>
      </c>
      <c r="E1256" s="6">
        <f t="shared" si="80"/>
        <v>-0.61634339985772812</v>
      </c>
      <c r="F1256" s="5">
        <v>1451.82123</v>
      </c>
      <c r="G1256" s="5">
        <v>1959.3432299999999</v>
      </c>
      <c r="H1256" s="6">
        <f t="shared" si="81"/>
        <v>0.34957609760259523</v>
      </c>
      <c r="I1256" s="5">
        <v>1984.06979</v>
      </c>
      <c r="J1256" s="6">
        <f t="shared" si="82"/>
        <v>-1.2462545483342136E-2</v>
      </c>
      <c r="K1256" s="5">
        <v>12727.551380000001</v>
      </c>
      <c r="L1256" s="5">
        <v>15356.34642</v>
      </c>
      <c r="M1256" s="6">
        <f t="shared" si="83"/>
        <v>0.20654365961789578</v>
      </c>
    </row>
    <row r="1257" spans="1:13" x14ac:dyDescent="0.2">
      <c r="A1257" s="1" t="s">
        <v>13</v>
      </c>
      <c r="B1257" s="1" t="s">
        <v>91</v>
      </c>
      <c r="C1257" s="5">
        <v>0.13300000000000001</v>
      </c>
      <c r="D1257" s="5">
        <v>0</v>
      </c>
      <c r="E1257" s="6">
        <f t="shared" si="80"/>
        <v>-1</v>
      </c>
      <c r="F1257" s="5">
        <v>22.134979999999999</v>
      </c>
      <c r="G1257" s="5">
        <v>11.92206</v>
      </c>
      <c r="H1257" s="6">
        <f t="shared" si="81"/>
        <v>-0.46139278192254973</v>
      </c>
      <c r="I1257" s="5">
        <v>7.0097899999999997</v>
      </c>
      <c r="J1257" s="6">
        <f t="shared" si="82"/>
        <v>0.70077277635991964</v>
      </c>
      <c r="K1257" s="5">
        <v>415.28196000000003</v>
      </c>
      <c r="L1257" s="5">
        <v>121.33453</v>
      </c>
      <c r="M1257" s="6">
        <f t="shared" si="83"/>
        <v>-0.70782614780569808</v>
      </c>
    </row>
    <row r="1258" spans="1:13" x14ac:dyDescent="0.2">
      <c r="A1258" s="1" t="s">
        <v>14</v>
      </c>
      <c r="B1258" s="1" t="s">
        <v>91</v>
      </c>
      <c r="C1258" s="5">
        <v>147.95416</v>
      </c>
      <c r="D1258" s="5">
        <v>0</v>
      </c>
      <c r="E1258" s="6">
        <f t="shared" si="80"/>
        <v>-1</v>
      </c>
      <c r="F1258" s="5">
        <v>1221.8112100000001</v>
      </c>
      <c r="G1258" s="5">
        <v>440.54315000000003</v>
      </c>
      <c r="H1258" s="6">
        <f t="shared" si="81"/>
        <v>-0.63943435254616787</v>
      </c>
      <c r="I1258" s="5">
        <v>553.65382999999997</v>
      </c>
      <c r="J1258" s="6">
        <f t="shared" si="82"/>
        <v>-0.20429855962524446</v>
      </c>
      <c r="K1258" s="5">
        <v>11791.503930000001</v>
      </c>
      <c r="L1258" s="5">
        <v>5126.7008699999997</v>
      </c>
      <c r="M1258" s="6">
        <f t="shared" si="83"/>
        <v>-0.56522078095936323</v>
      </c>
    </row>
    <row r="1259" spans="1:13" x14ac:dyDescent="0.2">
      <c r="A1259" s="1" t="s">
        <v>15</v>
      </c>
      <c r="B1259" s="1" t="s">
        <v>91</v>
      </c>
      <c r="C1259" s="5">
        <v>0</v>
      </c>
      <c r="D1259" s="5">
        <v>0</v>
      </c>
      <c r="E1259" s="6" t="str">
        <f t="shared" si="80"/>
        <v/>
      </c>
      <c r="F1259" s="5">
        <v>0</v>
      </c>
      <c r="G1259" s="5">
        <v>0</v>
      </c>
      <c r="H1259" s="6" t="str">
        <f t="shared" si="81"/>
        <v/>
      </c>
      <c r="I1259" s="5">
        <v>9.59</v>
      </c>
      <c r="J1259" s="6">
        <f t="shared" si="82"/>
        <v>-1</v>
      </c>
      <c r="K1259" s="5">
        <v>37.607999999999997</v>
      </c>
      <c r="L1259" s="5">
        <v>20.58867</v>
      </c>
      <c r="M1259" s="6">
        <f t="shared" si="83"/>
        <v>-0.45254546904913839</v>
      </c>
    </row>
    <row r="1260" spans="1:13" x14ac:dyDescent="0.2">
      <c r="A1260" s="1" t="s">
        <v>16</v>
      </c>
      <c r="B1260" s="1" t="s">
        <v>91</v>
      </c>
      <c r="C1260" s="5">
        <v>0</v>
      </c>
      <c r="D1260" s="5">
        <v>0</v>
      </c>
      <c r="E1260" s="6" t="str">
        <f t="shared" si="80"/>
        <v/>
      </c>
      <c r="F1260" s="5">
        <v>0</v>
      </c>
      <c r="G1260" s="5">
        <v>0</v>
      </c>
      <c r="H1260" s="6" t="str">
        <f t="shared" si="81"/>
        <v/>
      </c>
      <c r="I1260" s="5">
        <v>0</v>
      </c>
      <c r="J1260" s="6" t="str">
        <f t="shared" si="82"/>
        <v/>
      </c>
      <c r="K1260" s="5">
        <v>86.655270000000002</v>
      </c>
      <c r="L1260" s="5">
        <v>10.00469</v>
      </c>
      <c r="M1260" s="6">
        <f t="shared" si="83"/>
        <v>-0.88454608704121518</v>
      </c>
    </row>
    <row r="1261" spans="1:13" x14ac:dyDescent="0.2">
      <c r="A1261" s="1" t="s">
        <v>17</v>
      </c>
      <c r="B1261" s="1" t="s">
        <v>91</v>
      </c>
      <c r="C1261" s="5">
        <v>0.18185999999999999</v>
      </c>
      <c r="D1261" s="5">
        <v>1.1425000000000001</v>
      </c>
      <c r="E1261" s="6">
        <f t="shared" si="80"/>
        <v>5.2823050698339387</v>
      </c>
      <c r="F1261" s="5">
        <v>51.70729</v>
      </c>
      <c r="G1261" s="5">
        <v>55.62039</v>
      </c>
      <c r="H1261" s="6">
        <f t="shared" si="81"/>
        <v>7.5677916982305637E-2</v>
      </c>
      <c r="I1261" s="5">
        <v>43.156210000000002</v>
      </c>
      <c r="J1261" s="6">
        <f t="shared" si="82"/>
        <v>0.28881544510048496</v>
      </c>
      <c r="K1261" s="5">
        <v>616.97037999999998</v>
      </c>
      <c r="L1261" s="5">
        <v>718.09343000000001</v>
      </c>
      <c r="M1261" s="6">
        <f t="shared" si="83"/>
        <v>0.16390260096440934</v>
      </c>
    </row>
    <row r="1262" spans="1:13" x14ac:dyDescent="0.2">
      <c r="A1262" s="1" t="s">
        <v>18</v>
      </c>
      <c r="B1262" s="1" t="s">
        <v>91</v>
      </c>
      <c r="C1262" s="5">
        <v>1784.9339199999999</v>
      </c>
      <c r="D1262" s="5">
        <v>433.45537999999999</v>
      </c>
      <c r="E1262" s="6">
        <f t="shared" si="80"/>
        <v>-0.75715886445813074</v>
      </c>
      <c r="F1262" s="5">
        <v>24756.434089999999</v>
      </c>
      <c r="G1262" s="5">
        <v>29595.02579</v>
      </c>
      <c r="H1262" s="6">
        <f t="shared" si="81"/>
        <v>0.195447845291842</v>
      </c>
      <c r="I1262" s="5">
        <v>19589.234560000001</v>
      </c>
      <c r="J1262" s="6">
        <f t="shared" si="82"/>
        <v>0.51078010217056691</v>
      </c>
      <c r="K1262" s="5">
        <v>171858.10031000001</v>
      </c>
      <c r="L1262" s="5">
        <v>201659.66618</v>
      </c>
      <c r="M1262" s="6">
        <f t="shared" si="83"/>
        <v>0.1734079791190728</v>
      </c>
    </row>
    <row r="1263" spans="1:13" x14ac:dyDescent="0.2">
      <c r="A1263" s="1" t="s">
        <v>19</v>
      </c>
      <c r="B1263" s="1" t="s">
        <v>91</v>
      </c>
      <c r="C1263" s="5">
        <v>1527.7961499999999</v>
      </c>
      <c r="D1263" s="5">
        <v>80.546000000000006</v>
      </c>
      <c r="E1263" s="6">
        <f t="shared" si="80"/>
        <v>-0.94727961580476561</v>
      </c>
      <c r="F1263" s="5">
        <v>31688.08613</v>
      </c>
      <c r="G1263" s="5">
        <v>47228.601620000001</v>
      </c>
      <c r="H1263" s="6">
        <f t="shared" si="81"/>
        <v>0.49042139769013571</v>
      </c>
      <c r="I1263" s="5">
        <v>33062.349800000004</v>
      </c>
      <c r="J1263" s="6">
        <f t="shared" si="82"/>
        <v>0.42847081062580727</v>
      </c>
      <c r="K1263" s="5">
        <v>291307.77520999999</v>
      </c>
      <c r="L1263" s="5">
        <v>289896.58409000002</v>
      </c>
      <c r="M1263" s="6">
        <f t="shared" si="83"/>
        <v>-4.8443304301872825E-3</v>
      </c>
    </row>
    <row r="1264" spans="1:13" x14ac:dyDescent="0.2">
      <c r="A1264" s="1" t="s">
        <v>20</v>
      </c>
      <c r="B1264" s="1" t="s">
        <v>91</v>
      </c>
      <c r="C1264" s="5">
        <v>32.65945</v>
      </c>
      <c r="D1264" s="5">
        <v>0</v>
      </c>
      <c r="E1264" s="6">
        <f t="shared" si="80"/>
        <v>-1</v>
      </c>
      <c r="F1264" s="5">
        <v>540.98432000000003</v>
      </c>
      <c r="G1264" s="5">
        <v>804.68167000000005</v>
      </c>
      <c r="H1264" s="6">
        <f t="shared" si="81"/>
        <v>0.48743991323075697</v>
      </c>
      <c r="I1264" s="5">
        <v>262.16054000000003</v>
      </c>
      <c r="J1264" s="6">
        <f t="shared" si="82"/>
        <v>2.0694233006996399</v>
      </c>
      <c r="K1264" s="5">
        <v>5253.0888500000001</v>
      </c>
      <c r="L1264" s="5">
        <v>4946.7165599999998</v>
      </c>
      <c r="M1264" s="6">
        <f t="shared" si="83"/>
        <v>-5.8322312595188719E-2</v>
      </c>
    </row>
    <row r="1265" spans="1:13" x14ac:dyDescent="0.2">
      <c r="A1265" s="1" t="s">
        <v>21</v>
      </c>
      <c r="B1265" s="1" t="s">
        <v>91</v>
      </c>
      <c r="C1265" s="5">
        <v>954.65517</v>
      </c>
      <c r="D1265" s="5">
        <v>2.8270200000000001</v>
      </c>
      <c r="E1265" s="6">
        <f t="shared" si="80"/>
        <v>-0.99703870037177922</v>
      </c>
      <c r="F1265" s="5">
        <v>5289.11924</v>
      </c>
      <c r="G1265" s="5">
        <v>4202.8340699999999</v>
      </c>
      <c r="H1265" s="6">
        <f t="shared" si="81"/>
        <v>-0.20538110802735465</v>
      </c>
      <c r="I1265" s="5">
        <v>3136.8756400000002</v>
      </c>
      <c r="J1265" s="6">
        <f t="shared" si="82"/>
        <v>0.33981532975275996</v>
      </c>
      <c r="K1265" s="5">
        <v>49617.746070000001</v>
      </c>
      <c r="L1265" s="5">
        <v>35679.937639999996</v>
      </c>
      <c r="M1265" s="6">
        <f t="shared" si="83"/>
        <v>-0.28090369946141336</v>
      </c>
    </row>
    <row r="1266" spans="1:13" x14ac:dyDescent="0.2">
      <c r="A1266" s="1" t="s">
        <v>22</v>
      </c>
      <c r="B1266" s="1" t="s">
        <v>91</v>
      </c>
      <c r="C1266" s="5">
        <v>0</v>
      </c>
      <c r="D1266" s="5">
        <v>0</v>
      </c>
      <c r="E1266" s="6" t="str">
        <f t="shared" si="80"/>
        <v/>
      </c>
      <c r="F1266" s="5">
        <v>301.19448999999997</v>
      </c>
      <c r="G1266" s="5">
        <v>319.96246000000002</v>
      </c>
      <c r="H1266" s="6">
        <f t="shared" si="81"/>
        <v>6.2311797270926395E-2</v>
      </c>
      <c r="I1266" s="5">
        <v>108.28715</v>
      </c>
      <c r="J1266" s="6">
        <f t="shared" si="82"/>
        <v>1.9547592673738299</v>
      </c>
      <c r="K1266" s="5">
        <v>3169.0854899999999</v>
      </c>
      <c r="L1266" s="5">
        <v>3179.77853</v>
      </c>
      <c r="M1266" s="6">
        <f t="shared" si="83"/>
        <v>3.3741721495812449E-3</v>
      </c>
    </row>
    <row r="1267" spans="1:13" x14ac:dyDescent="0.2">
      <c r="A1267" s="1" t="s">
        <v>23</v>
      </c>
      <c r="B1267" s="1" t="s">
        <v>91</v>
      </c>
      <c r="C1267" s="5">
        <v>131.22915</v>
      </c>
      <c r="D1267" s="5">
        <v>0</v>
      </c>
      <c r="E1267" s="6">
        <f t="shared" si="80"/>
        <v>-1</v>
      </c>
      <c r="F1267" s="5">
        <v>1037.95039</v>
      </c>
      <c r="G1267" s="5">
        <v>1174.25089</v>
      </c>
      <c r="H1267" s="6">
        <f t="shared" si="81"/>
        <v>0.13131696978311269</v>
      </c>
      <c r="I1267" s="5">
        <v>975.23401999999999</v>
      </c>
      <c r="J1267" s="6">
        <f t="shared" si="82"/>
        <v>0.20407088546808483</v>
      </c>
      <c r="K1267" s="5">
        <v>17163.9912</v>
      </c>
      <c r="L1267" s="5">
        <v>9848.1974499999997</v>
      </c>
      <c r="M1267" s="6">
        <f t="shared" si="83"/>
        <v>-0.42622917156937257</v>
      </c>
    </row>
    <row r="1268" spans="1:13" x14ac:dyDescent="0.2">
      <c r="A1268" s="1" t="s">
        <v>24</v>
      </c>
      <c r="B1268" s="1" t="s">
        <v>91</v>
      </c>
      <c r="C1268" s="5">
        <v>3.5171999999999999</v>
      </c>
      <c r="D1268" s="5">
        <v>2.431</v>
      </c>
      <c r="E1268" s="6">
        <f t="shared" si="80"/>
        <v>-0.30882520186511997</v>
      </c>
      <c r="F1268" s="5">
        <v>631.26764000000003</v>
      </c>
      <c r="G1268" s="5">
        <v>809.38264000000004</v>
      </c>
      <c r="H1268" s="6">
        <f t="shared" si="81"/>
        <v>0.28215449155606964</v>
      </c>
      <c r="I1268" s="5">
        <v>509.64832999999999</v>
      </c>
      <c r="J1268" s="6">
        <f t="shared" si="82"/>
        <v>0.58811987081366479</v>
      </c>
      <c r="K1268" s="5">
        <v>7817.8931899999998</v>
      </c>
      <c r="L1268" s="5">
        <v>6435.1447200000002</v>
      </c>
      <c r="M1268" s="6">
        <f t="shared" si="83"/>
        <v>-0.17686970599300289</v>
      </c>
    </row>
    <row r="1269" spans="1:13" x14ac:dyDescent="0.2">
      <c r="A1269" s="1" t="s">
        <v>25</v>
      </c>
      <c r="B1269" s="1" t="s">
        <v>91</v>
      </c>
      <c r="C1269" s="5">
        <v>0</v>
      </c>
      <c r="D1269" s="5">
        <v>0</v>
      </c>
      <c r="E1269" s="6" t="str">
        <f t="shared" si="80"/>
        <v/>
      </c>
      <c r="F1269" s="5">
        <v>67.959999999999994</v>
      </c>
      <c r="G1269" s="5">
        <v>1103.83161</v>
      </c>
      <c r="H1269" s="6">
        <f t="shared" si="81"/>
        <v>15.2423721306651</v>
      </c>
      <c r="I1269" s="5">
        <v>661.98487999999998</v>
      </c>
      <c r="J1269" s="6">
        <f t="shared" si="82"/>
        <v>0.66745743497948173</v>
      </c>
      <c r="K1269" s="5">
        <v>828.03349000000003</v>
      </c>
      <c r="L1269" s="5">
        <v>4491.3185199999998</v>
      </c>
      <c r="M1269" s="6">
        <f t="shared" si="83"/>
        <v>4.4240783425317733</v>
      </c>
    </row>
    <row r="1270" spans="1:13" x14ac:dyDescent="0.2">
      <c r="A1270" s="1" t="s">
        <v>26</v>
      </c>
      <c r="B1270" s="1" t="s">
        <v>91</v>
      </c>
      <c r="C1270" s="5">
        <v>151.65448000000001</v>
      </c>
      <c r="D1270" s="5">
        <v>68.833830000000006</v>
      </c>
      <c r="E1270" s="6">
        <f t="shared" si="80"/>
        <v>-0.54611410094841906</v>
      </c>
      <c r="F1270" s="5">
        <v>1878.7223899999999</v>
      </c>
      <c r="G1270" s="5">
        <v>3388.46281</v>
      </c>
      <c r="H1270" s="6">
        <f t="shared" si="81"/>
        <v>0.80359952488776165</v>
      </c>
      <c r="I1270" s="5">
        <v>2096.3781300000001</v>
      </c>
      <c r="J1270" s="6">
        <f t="shared" si="82"/>
        <v>0.6163414231000397</v>
      </c>
      <c r="K1270" s="5">
        <v>21221.659459999999</v>
      </c>
      <c r="L1270" s="5">
        <v>23450.47408</v>
      </c>
      <c r="M1270" s="6">
        <f t="shared" si="83"/>
        <v>0.10502546345166919</v>
      </c>
    </row>
    <row r="1271" spans="1:13" x14ac:dyDescent="0.2">
      <c r="A1271" s="1" t="s">
        <v>27</v>
      </c>
      <c r="B1271" s="1" t="s">
        <v>91</v>
      </c>
      <c r="C1271" s="5">
        <v>0</v>
      </c>
      <c r="D1271" s="5">
        <v>0</v>
      </c>
      <c r="E1271" s="6" t="str">
        <f t="shared" si="80"/>
        <v/>
      </c>
      <c r="F1271" s="5">
        <v>5.6238700000000001</v>
      </c>
      <c r="G1271" s="5">
        <v>30.435559999999999</v>
      </c>
      <c r="H1271" s="6">
        <f t="shared" si="81"/>
        <v>4.4118534034392685</v>
      </c>
      <c r="I1271" s="5">
        <v>18.686330000000002</v>
      </c>
      <c r="J1271" s="6">
        <f t="shared" si="82"/>
        <v>0.62876070368017678</v>
      </c>
      <c r="K1271" s="5">
        <v>89.097909999999999</v>
      </c>
      <c r="L1271" s="5">
        <v>237.17605</v>
      </c>
      <c r="M1271" s="6">
        <f t="shared" si="83"/>
        <v>1.6619709710362454</v>
      </c>
    </row>
    <row r="1272" spans="1:13" x14ac:dyDescent="0.2">
      <c r="A1272" s="1" t="s">
        <v>28</v>
      </c>
      <c r="B1272" s="1" t="s">
        <v>91</v>
      </c>
      <c r="C1272" s="5">
        <v>0</v>
      </c>
      <c r="D1272" s="5">
        <v>0</v>
      </c>
      <c r="E1272" s="6" t="str">
        <f t="shared" si="80"/>
        <v/>
      </c>
      <c r="F1272" s="5">
        <v>809.00447999999994</v>
      </c>
      <c r="G1272" s="5">
        <v>927.67648999999994</v>
      </c>
      <c r="H1272" s="6">
        <f t="shared" si="81"/>
        <v>0.14668894046173886</v>
      </c>
      <c r="I1272" s="5">
        <v>559.00283000000002</v>
      </c>
      <c r="J1272" s="6">
        <f t="shared" si="82"/>
        <v>0.65952020314458859</v>
      </c>
      <c r="K1272" s="5">
        <v>8214.7131700000009</v>
      </c>
      <c r="L1272" s="5">
        <v>10756.15345</v>
      </c>
      <c r="M1272" s="6">
        <f t="shared" si="83"/>
        <v>0.30937663037113672</v>
      </c>
    </row>
    <row r="1273" spans="1:13" x14ac:dyDescent="0.2">
      <c r="A1273" s="1" t="s">
        <v>29</v>
      </c>
      <c r="B1273" s="1" t="s">
        <v>91</v>
      </c>
      <c r="C1273" s="5">
        <v>0</v>
      </c>
      <c r="D1273" s="5">
        <v>0</v>
      </c>
      <c r="E1273" s="6" t="str">
        <f t="shared" si="80"/>
        <v/>
      </c>
      <c r="F1273" s="5">
        <v>1.9199999999999998E-2</v>
      </c>
      <c r="G1273" s="5">
        <v>0</v>
      </c>
      <c r="H1273" s="6">
        <f t="shared" si="81"/>
        <v>-1</v>
      </c>
      <c r="I1273" s="5">
        <v>0</v>
      </c>
      <c r="J1273" s="6" t="str">
        <f t="shared" si="82"/>
        <v/>
      </c>
      <c r="K1273" s="5">
        <v>501.35762999999997</v>
      </c>
      <c r="L1273" s="5">
        <v>1458.83077</v>
      </c>
      <c r="M1273" s="6">
        <f t="shared" si="83"/>
        <v>1.909760782936524</v>
      </c>
    </row>
    <row r="1274" spans="1:13" x14ac:dyDescent="0.2">
      <c r="A1274" s="1" t="s">
        <v>30</v>
      </c>
      <c r="B1274" s="1" t="s">
        <v>91</v>
      </c>
      <c r="C1274" s="5">
        <v>0</v>
      </c>
      <c r="D1274" s="5">
        <v>0</v>
      </c>
      <c r="E1274" s="6" t="str">
        <f t="shared" si="80"/>
        <v/>
      </c>
      <c r="F1274" s="5">
        <v>0</v>
      </c>
      <c r="G1274" s="5">
        <v>8.1830999999999996</v>
      </c>
      <c r="H1274" s="6" t="str">
        <f t="shared" si="81"/>
        <v/>
      </c>
      <c r="I1274" s="5">
        <v>0</v>
      </c>
      <c r="J1274" s="6" t="str">
        <f t="shared" si="82"/>
        <v/>
      </c>
      <c r="K1274" s="5">
        <v>21.797699999999999</v>
      </c>
      <c r="L1274" s="5">
        <v>22.769369999999999</v>
      </c>
      <c r="M1274" s="6">
        <f t="shared" si="83"/>
        <v>4.4576721397211694E-2</v>
      </c>
    </row>
    <row r="1275" spans="1:13" x14ac:dyDescent="0.2">
      <c r="A1275" s="1" t="s">
        <v>31</v>
      </c>
      <c r="B1275" s="1" t="s">
        <v>91</v>
      </c>
      <c r="C1275" s="5">
        <v>203.41271</v>
      </c>
      <c r="D1275" s="5">
        <v>256.24412000000001</v>
      </c>
      <c r="E1275" s="6">
        <f t="shared" si="80"/>
        <v>0.25972521579403773</v>
      </c>
      <c r="F1275" s="5">
        <v>2405.0592999999999</v>
      </c>
      <c r="G1275" s="5">
        <v>4237.7729200000003</v>
      </c>
      <c r="H1275" s="6">
        <f t="shared" si="81"/>
        <v>0.76202429603295041</v>
      </c>
      <c r="I1275" s="5">
        <v>3612.57449</v>
      </c>
      <c r="J1275" s="6">
        <f t="shared" si="82"/>
        <v>0.17306174079748882</v>
      </c>
      <c r="K1275" s="5">
        <v>23094.776229999999</v>
      </c>
      <c r="L1275" s="5">
        <v>23962.14903</v>
      </c>
      <c r="M1275" s="6">
        <f t="shared" si="83"/>
        <v>3.7557099118946669E-2</v>
      </c>
    </row>
    <row r="1276" spans="1:13" x14ac:dyDescent="0.2">
      <c r="A1276" s="1" t="s">
        <v>41</v>
      </c>
      <c r="B1276" s="1" t="s">
        <v>91</v>
      </c>
      <c r="C1276" s="5">
        <v>0</v>
      </c>
      <c r="D1276" s="5">
        <v>0</v>
      </c>
      <c r="E1276" s="6" t="str">
        <f t="shared" si="80"/>
        <v/>
      </c>
      <c r="F1276" s="5">
        <v>0</v>
      </c>
      <c r="G1276" s="5">
        <v>0</v>
      </c>
      <c r="H1276" s="6" t="str">
        <f t="shared" si="81"/>
        <v/>
      </c>
      <c r="I1276" s="5">
        <v>0.36375999999999997</v>
      </c>
      <c r="J1276" s="6">
        <f t="shared" si="82"/>
        <v>-1</v>
      </c>
      <c r="K1276" s="5">
        <v>0</v>
      </c>
      <c r="L1276" s="5">
        <v>0.37875999999999999</v>
      </c>
      <c r="M1276" s="6" t="str">
        <f t="shared" si="83"/>
        <v/>
      </c>
    </row>
    <row r="1277" spans="1:13" x14ac:dyDescent="0.2">
      <c r="A1277" s="1" t="s">
        <v>32</v>
      </c>
      <c r="B1277" s="1" t="s">
        <v>91</v>
      </c>
      <c r="C1277" s="5">
        <v>0</v>
      </c>
      <c r="D1277" s="5">
        <v>0</v>
      </c>
      <c r="E1277" s="6" t="str">
        <f t="shared" si="80"/>
        <v/>
      </c>
      <c r="F1277" s="5">
        <v>20.3</v>
      </c>
      <c r="G1277" s="5">
        <v>36.308999999999997</v>
      </c>
      <c r="H1277" s="6">
        <f t="shared" si="81"/>
        <v>0.78862068965517218</v>
      </c>
      <c r="I1277" s="5">
        <v>5.1256000000000004</v>
      </c>
      <c r="J1277" s="6">
        <f t="shared" si="82"/>
        <v>6.083853597627594</v>
      </c>
      <c r="K1277" s="5">
        <v>975.49666999999999</v>
      </c>
      <c r="L1277" s="5">
        <v>368.24099999999999</v>
      </c>
      <c r="M1277" s="6">
        <f t="shared" si="83"/>
        <v>-0.62250921881670807</v>
      </c>
    </row>
    <row r="1278" spans="1:13" x14ac:dyDescent="0.2">
      <c r="A1278" s="1" t="s">
        <v>33</v>
      </c>
      <c r="B1278" s="1" t="s">
        <v>91</v>
      </c>
      <c r="C1278" s="5">
        <v>0</v>
      </c>
      <c r="D1278" s="5">
        <v>0</v>
      </c>
      <c r="E1278" s="6" t="str">
        <f t="shared" si="80"/>
        <v/>
      </c>
      <c r="F1278" s="5">
        <v>0</v>
      </c>
      <c r="G1278" s="5">
        <v>0</v>
      </c>
      <c r="H1278" s="6" t="str">
        <f t="shared" si="81"/>
        <v/>
      </c>
      <c r="I1278" s="5">
        <v>0</v>
      </c>
      <c r="J1278" s="6" t="str">
        <f t="shared" si="82"/>
        <v/>
      </c>
      <c r="K1278" s="5">
        <v>32.705460000000002</v>
      </c>
      <c r="L1278" s="5">
        <v>7.96</v>
      </c>
      <c r="M1278" s="6">
        <f t="shared" si="83"/>
        <v>-0.75661556204988401</v>
      </c>
    </row>
    <row r="1279" spans="1:13" x14ac:dyDescent="0.2">
      <c r="A1279" s="2" t="s">
        <v>34</v>
      </c>
      <c r="B1279" s="2" t="s">
        <v>91</v>
      </c>
      <c r="C1279" s="7">
        <v>5915.4371899999996</v>
      </c>
      <c r="D1279" s="7">
        <v>897.09630000000004</v>
      </c>
      <c r="E1279" s="8">
        <f t="shared" si="80"/>
        <v>-0.84834657673036673</v>
      </c>
      <c r="F1279" s="7">
        <v>83928.077399999995</v>
      </c>
      <c r="G1279" s="7">
        <v>104879.68318000001</v>
      </c>
      <c r="H1279" s="8">
        <f t="shared" si="81"/>
        <v>0.24963762341587992</v>
      </c>
      <c r="I1279" s="7">
        <v>73616.440430000002</v>
      </c>
      <c r="J1279" s="8">
        <f t="shared" si="82"/>
        <v>0.42467745747266106</v>
      </c>
      <c r="K1279" s="7">
        <v>745910.56146999996</v>
      </c>
      <c r="L1279" s="7">
        <v>726990.75745000003</v>
      </c>
      <c r="M1279" s="8">
        <f t="shared" si="83"/>
        <v>-2.5364708582103712E-2</v>
      </c>
    </row>
    <row r="1280" spans="1:13" x14ac:dyDescent="0.2">
      <c r="A1280" s="1" t="s">
        <v>8</v>
      </c>
      <c r="B1280" s="1" t="s">
        <v>92</v>
      </c>
      <c r="C1280" s="5">
        <v>607.68763999999999</v>
      </c>
      <c r="D1280" s="5">
        <v>6.7978300000000003</v>
      </c>
      <c r="E1280" s="6">
        <f t="shared" si="80"/>
        <v>-0.98881361154556313</v>
      </c>
      <c r="F1280" s="5">
        <v>11027.31345</v>
      </c>
      <c r="G1280" s="5">
        <v>4999.0695699999997</v>
      </c>
      <c r="H1280" s="6">
        <f t="shared" si="81"/>
        <v>-0.54666477989704743</v>
      </c>
      <c r="I1280" s="5">
        <v>4949.8691900000003</v>
      </c>
      <c r="J1280" s="6">
        <f t="shared" si="82"/>
        <v>9.9397333770752105E-3</v>
      </c>
      <c r="K1280" s="5">
        <v>85028.891780000005</v>
      </c>
      <c r="L1280" s="5">
        <v>63114.029699999999</v>
      </c>
      <c r="M1280" s="6">
        <f t="shared" si="83"/>
        <v>-0.25773430208524362</v>
      </c>
    </row>
    <row r="1281" spans="1:13" x14ac:dyDescent="0.2">
      <c r="A1281" s="1" t="s">
        <v>10</v>
      </c>
      <c r="B1281" s="1" t="s">
        <v>92</v>
      </c>
      <c r="C1281" s="5">
        <v>49.710619999999999</v>
      </c>
      <c r="D1281" s="5">
        <v>2.7376299999999998</v>
      </c>
      <c r="E1281" s="6">
        <f t="shared" si="80"/>
        <v>-0.9449286691656632</v>
      </c>
      <c r="F1281" s="5">
        <v>2155.4775599999998</v>
      </c>
      <c r="G1281" s="5">
        <v>965.07645000000002</v>
      </c>
      <c r="H1281" s="6">
        <f t="shared" si="81"/>
        <v>-0.55226792061801833</v>
      </c>
      <c r="I1281" s="5">
        <v>493.96336000000002</v>
      </c>
      <c r="J1281" s="6">
        <f t="shared" si="82"/>
        <v>0.95374096167780542</v>
      </c>
      <c r="K1281" s="5">
        <v>16440.301090000001</v>
      </c>
      <c r="L1281" s="5">
        <v>10257.43021</v>
      </c>
      <c r="M1281" s="6">
        <f t="shared" si="83"/>
        <v>-0.37608014878515827</v>
      </c>
    </row>
    <row r="1282" spans="1:13" x14ac:dyDescent="0.2">
      <c r="A1282" s="1" t="s">
        <v>11</v>
      </c>
      <c r="B1282" s="1" t="s">
        <v>92</v>
      </c>
      <c r="C1282" s="5">
        <v>11.46772</v>
      </c>
      <c r="D1282" s="5">
        <v>14.273630000000001</v>
      </c>
      <c r="E1282" s="6">
        <f t="shared" si="80"/>
        <v>0.24467897716372566</v>
      </c>
      <c r="F1282" s="5">
        <v>718.57941000000005</v>
      </c>
      <c r="G1282" s="5">
        <v>840.93798000000004</v>
      </c>
      <c r="H1282" s="6">
        <f t="shared" si="81"/>
        <v>0.17027842476031974</v>
      </c>
      <c r="I1282" s="5">
        <v>848.76737000000003</v>
      </c>
      <c r="J1282" s="6">
        <f t="shared" si="82"/>
        <v>-9.2244238842499326E-3</v>
      </c>
      <c r="K1282" s="5">
        <v>8747.7534599999999</v>
      </c>
      <c r="L1282" s="5">
        <v>9062.6084300000002</v>
      </c>
      <c r="M1282" s="6">
        <f t="shared" si="83"/>
        <v>3.599266616734309E-2</v>
      </c>
    </row>
    <row r="1283" spans="1:13" x14ac:dyDescent="0.2">
      <c r="A1283" s="1" t="s">
        <v>12</v>
      </c>
      <c r="B1283" s="1" t="s">
        <v>92</v>
      </c>
      <c r="C1283" s="5">
        <v>37.994030000000002</v>
      </c>
      <c r="D1283" s="5">
        <v>7.77536</v>
      </c>
      <c r="E1283" s="6">
        <f t="shared" si="80"/>
        <v>-0.79535311205470971</v>
      </c>
      <c r="F1283" s="5">
        <v>342.81515999999999</v>
      </c>
      <c r="G1283" s="5">
        <v>212.81010000000001</v>
      </c>
      <c r="H1283" s="6">
        <f t="shared" si="81"/>
        <v>-0.37922786145163467</v>
      </c>
      <c r="I1283" s="5">
        <v>523.96856000000002</v>
      </c>
      <c r="J1283" s="6">
        <f t="shared" si="82"/>
        <v>-0.59384948593098796</v>
      </c>
      <c r="K1283" s="5">
        <v>4295.9465</v>
      </c>
      <c r="L1283" s="5">
        <v>2627.0746300000001</v>
      </c>
      <c r="M1283" s="6">
        <f t="shared" si="83"/>
        <v>-0.3884759435435241</v>
      </c>
    </row>
    <row r="1284" spans="1:13" x14ac:dyDescent="0.2">
      <c r="A1284" s="1" t="s">
        <v>13</v>
      </c>
      <c r="B1284" s="1" t="s">
        <v>92</v>
      </c>
      <c r="C1284" s="5">
        <v>0</v>
      </c>
      <c r="D1284" s="5">
        <v>0.39789999999999998</v>
      </c>
      <c r="E1284" s="6" t="str">
        <f t="shared" si="80"/>
        <v/>
      </c>
      <c r="F1284" s="5">
        <v>14.82563</v>
      </c>
      <c r="G1284" s="5">
        <v>3.9486300000000001</v>
      </c>
      <c r="H1284" s="6">
        <f t="shared" si="81"/>
        <v>-0.73366190846527268</v>
      </c>
      <c r="I1284" s="5">
        <v>6.0448300000000001</v>
      </c>
      <c r="J1284" s="6">
        <f t="shared" si="82"/>
        <v>-0.34677567441929713</v>
      </c>
      <c r="K1284" s="5">
        <v>1510.2968900000001</v>
      </c>
      <c r="L1284" s="5">
        <v>199.91041999999999</v>
      </c>
      <c r="M1284" s="6">
        <f t="shared" si="83"/>
        <v>-0.86763501843667312</v>
      </c>
    </row>
    <row r="1285" spans="1:13" x14ac:dyDescent="0.2">
      <c r="A1285" s="1" t="s">
        <v>14</v>
      </c>
      <c r="B1285" s="1" t="s">
        <v>92</v>
      </c>
      <c r="C1285" s="5">
        <v>42.700920000000004</v>
      </c>
      <c r="D1285" s="5">
        <v>1.37242</v>
      </c>
      <c r="E1285" s="6">
        <f t="shared" si="80"/>
        <v>-0.96785970887746686</v>
      </c>
      <c r="F1285" s="5">
        <v>474.36966000000001</v>
      </c>
      <c r="G1285" s="5">
        <v>428.77240999999998</v>
      </c>
      <c r="H1285" s="6">
        <f t="shared" si="81"/>
        <v>-9.6121767146743808E-2</v>
      </c>
      <c r="I1285" s="5">
        <v>126.89839000000001</v>
      </c>
      <c r="J1285" s="6">
        <f t="shared" si="82"/>
        <v>2.378864065966479</v>
      </c>
      <c r="K1285" s="5">
        <v>8325.8453900000004</v>
      </c>
      <c r="L1285" s="5">
        <v>4859.1195600000001</v>
      </c>
      <c r="M1285" s="6">
        <f t="shared" si="83"/>
        <v>-0.41638124029588786</v>
      </c>
    </row>
    <row r="1286" spans="1:13" x14ac:dyDescent="0.2">
      <c r="A1286" s="1" t="s">
        <v>15</v>
      </c>
      <c r="B1286" s="1" t="s">
        <v>92</v>
      </c>
      <c r="C1286" s="5">
        <v>14.065670000000001</v>
      </c>
      <c r="D1286" s="5">
        <v>0</v>
      </c>
      <c r="E1286" s="6">
        <f t="shared" si="80"/>
        <v>-1</v>
      </c>
      <c r="F1286" s="5">
        <v>707.06817000000001</v>
      </c>
      <c r="G1286" s="5">
        <v>1421.16326</v>
      </c>
      <c r="H1286" s="6">
        <f t="shared" si="81"/>
        <v>1.0099381082307808</v>
      </c>
      <c r="I1286" s="5">
        <v>651.71382000000006</v>
      </c>
      <c r="J1286" s="6">
        <f t="shared" si="82"/>
        <v>1.1806553987147304</v>
      </c>
      <c r="K1286" s="5">
        <v>7778.0977300000004</v>
      </c>
      <c r="L1286" s="5">
        <v>4800.7875700000004</v>
      </c>
      <c r="M1286" s="6">
        <f t="shared" si="83"/>
        <v>-0.38278127420751751</v>
      </c>
    </row>
    <row r="1287" spans="1:13" x14ac:dyDescent="0.2">
      <c r="A1287" s="1" t="s">
        <v>16</v>
      </c>
      <c r="B1287" s="1" t="s">
        <v>92</v>
      </c>
      <c r="C1287" s="5">
        <v>6.1054700000000004</v>
      </c>
      <c r="D1287" s="5">
        <v>0</v>
      </c>
      <c r="E1287" s="6">
        <f t="shared" si="80"/>
        <v>-1</v>
      </c>
      <c r="F1287" s="5">
        <v>6.1054700000000004</v>
      </c>
      <c r="G1287" s="5">
        <v>1800</v>
      </c>
      <c r="H1287" s="6">
        <f t="shared" si="81"/>
        <v>293.81759798999911</v>
      </c>
      <c r="I1287" s="5">
        <v>0</v>
      </c>
      <c r="J1287" s="6" t="str">
        <f t="shared" si="82"/>
        <v/>
      </c>
      <c r="K1287" s="5">
        <v>91.729089999999999</v>
      </c>
      <c r="L1287" s="5">
        <v>1802.17371</v>
      </c>
      <c r="M1287" s="6">
        <f t="shared" si="83"/>
        <v>18.646697792379712</v>
      </c>
    </row>
    <row r="1288" spans="1:13" x14ac:dyDescent="0.2">
      <c r="A1288" s="1" t="s">
        <v>17</v>
      </c>
      <c r="B1288" s="1" t="s">
        <v>92</v>
      </c>
      <c r="C1288" s="5">
        <v>0.27</v>
      </c>
      <c r="D1288" s="5">
        <v>1.5653699999999999</v>
      </c>
      <c r="E1288" s="6">
        <f t="shared" si="80"/>
        <v>4.7976666666666663</v>
      </c>
      <c r="F1288" s="5">
        <v>42.229309999999998</v>
      </c>
      <c r="G1288" s="5">
        <v>172.71503999999999</v>
      </c>
      <c r="H1288" s="6">
        <f t="shared" si="81"/>
        <v>3.0899327978600644</v>
      </c>
      <c r="I1288" s="5">
        <v>177.96122</v>
      </c>
      <c r="J1288" s="6">
        <f t="shared" si="82"/>
        <v>-2.9479343870535413E-2</v>
      </c>
      <c r="K1288" s="5">
        <v>252.29554999999999</v>
      </c>
      <c r="L1288" s="5">
        <v>1022.33781</v>
      </c>
      <c r="M1288" s="6">
        <f t="shared" si="83"/>
        <v>3.0521436466081147</v>
      </c>
    </row>
    <row r="1289" spans="1:13" x14ac:dyDescent="0.2">
      <c r="A1289" s="1" t="s">
        <v>18</v>
      </c>
      <c r="B1289" s="1" t="s">
        <v>92</v>
      </c>
      <c r="C1289" s="5">
        <v>411.38015999999999</v>
      </c>
      <c r="D1289" s="5">
        <v>10.949170000000001</v>
      </c>
      <c r="E1289" s="6">
        <f t="shared" si="80"/>
        <v>-0.97338430224734218</v>
      </c>
      <c r="F1289" s="5">
        <v>4118.3836300000003</v>
      </c>
      <c r="G1289" s="5">
        <v>1374.1718800000001</v>
      </c>
      <c r="H1289" s="6">
        <f t="shared" si="81"/>
        <v>-0.66633223044352474</v>
      </c>
      <c r="I1289" s="5">
        <v>1831.37761</v>
      </c>
      <c r="J1289" s="6">
        <f t="shared" si="82"/>
        <v>-0.24965126116180913</v>
      </c>
      <c r="K1289" s="5">
        <v>38919.839110000001</v>
      </c>
      <c r="L1289" s="5">
        <v>23139.767889999999</v>
      </c>
      <c r="M1289" s="6">
        <f t="shared" si="83"/>
        <v>-0.40545057689987973</v>
      </c>
    </row>
    <row r="1290" spans="1:13" x14ac:dyDescent="0.2">
      <c r="A1290" s="1" t="s">
        <v>19</v>
      </c>
      <c r="B1290" s="1" t="s">
        <v>92</v>
      </c>
      <c r="C1290" s="5">
        <v>2953.3225600000001</v>
      </c>
      <c r="D1290" s="5">
        <v>0</v>
      </c>
      <c r="E1290" s="6">
        <f t="shared" si="80"/>
        <v>-1</v>
      </c>
      <c r="F1290" s="5">
        <v>48882.834190000001</v>
      </c>
      <c r="G1290" s="5">
        <v>46119.051180000002</v>
      </c>
      <c r="H1290" s="6">
        <f t="shared" si="81"/>
        <v>-5.653892733096455E-2</v>
      </c>
      <c r="I1290" s="5">
        <v>18872.600439999998</v>
      </c>
      <c r="J1290" s="6">
        <f t="shared" si="82"/>
        <v>1.4437041056754341</v>
      </c>
      <c r="K1290" s="5">
        <v>485556.94534999999</v>
      </c>
      <c r="L1290" s="5">
        <v>365383.53106000001</v>
      </c>
      <c r="M1290" s="6">
        <f t="shared" si="83"/>
        <v>-0.24749602583354335</v>
      </c>
    </row>
    <row r="1291" spans="1:13" x14ac:dyDescent="0.2">
      <c r="A1291" s="1" t="s">
        <v>20</v>
      </c>
      <c r="B1291" s="1" t="s">
        <v>92</v>
      </c>
      <c r="C1291" s="5">
        <v>178.48854</v>
      </c>
      <c r="D1291" s="5">
        <v>0</v>
      </c>
      <c r="E1291" s="6">
        <f t="shared" si="80"/>
        <v>-1</v>
      </c>
      <c r="F1291" s="5">
        <v>1658.00215</v>
      </c>
      <c r="G1291" s="5">
        <v>1961.7433000000001</v>
      </c>
      <c r="H1291" s="6">
        <f t="shared" si="81"/>
        <v>0.183197078483885</v>
      </c>
      <c r="I1291" s="5">
        <v>849.25851999999998</v>
      </c>
      <c r="J1291" s="6">
        <f t="shared" si="82"/>
        <v>1.3099483299855503</v>
      </c>
      <c r="K1291" s="5">
        <v>21375.297780000001</v>
      </c>
      <c r="L1291" s="5">
        <v>15920.74848</v>
      </c>
      <c r="M1291" s="6">
        <f t="shared" si="83"/>
        <v>-0.25518003801114764</v>
      </c>
    </row>
    <row r="1292" spans="1:13" x14ac:dyDescent="0.2">
      <c r="A1292" s="1" t="s">
        <v>21</v>
      </c>
      <c r="B1292" s="1" t="s">
        <v>92</v>
      </c>
      <c r="C1292" s="5">
        <v>387.57477</v>
      </c>
      <c r="D1292" s="5">
        <v>9.7896800000000006</v>
      </c>
      <c r="E1292" s="6">
        <f t="shared" si="80"/>
        <v>-0.97474118348828531</v>
      </c>
      <c r="F1292" s="5">
        <v>9789.1729699999996</v>
      </c>
      <c r="G1292" s="5">
        <v>13337.87954</v>
      </c>
      <c r="H1292" s="6">
        <f t="shared" si="81"/>
        <v>0.36251341976236429</v>
      </c>
      <c r="I1292" s="5">
        <v>8035.7955000000002</v>
      </c>
      <c r="J1292" s="6">
        <f t="shared" si="82"/>
        <v>0.65980823429366753</v>
      </c>
      <c r="K1292" s="5">
        <v>87233.991649999996</v>
      </c>
      <c r="L1292" s="5">
        <v>89108.99914</v>
      </c>
      <c r="M1292" s="6">
        <f t="shared" si="83"/>
        <v>2.1494000842273708E-2</v>
      </c>
    </row>
    <row r="1293" spans="1:13" x14ac:dyDescent="0.2">
      <c r="A1293" s="1" t="s">
        <v>22</v>
      </c>
      <c r="B1293" s="1" t="s">
        <v>92</v>
      </c>
      <c r="C1293" s="5">
        <v>0</v>
      </c>
      <c r="D1293" s="5">
        <v>0</v>
      </c>
      <c r="E1293" s="6" t="str">
        <f t="shared" si="80"/>
        <v/>
      </c>
      <c r="F1293" s="5">
        <v>1219.39084</v>
      </c>
      <c r="G1293" s="5">
        <v>1255.7475300000001</v>
      </c>
      <c r="H1293" s="6">
        <f t="shared" si="81"/>
        <v>2.9815452771483786E-2</v>
      </c>
      <c r="I1293" s="5">
        <v>681.61567000000002</v>
      </c>
      <c r="J1293" s="6">
        <f t="shared" si="82"/>
        <v>0.84231024207527394</v>
      </c>
      <c r="K1293" s="5">
        <v>7754.0822200000002</v>
      </c>
      <c r="L1293" s="5">
        <v>10476.402309999999</v>
      </c>
      <c r="M1293" s="6">
        <f t="shared" si="83"/>
        <v>0.35108218003909686</v>
      </c>
    </row>
    <row r="1294" spans="1:13" x14ac:dyDescent="0.2">
      <c r="A1294" s="1" t="s">
        <v>23</v>
      </c>
      <c r="B1294" s="1" t="s">
        <v>92</v>
      </c>
      <c r="C1294" s="5">
        <v>70.530019999999993</v>
      </c>
      <c r="D1294" s="5">
        <v>0</v>
      </c>
      <c r="E1294" s="6">
        <f t="shared" si="80"/>
        <v>-1</v>
      </c>
      <c r="F1294" s="5">
        <v>1946.3871300000001</v>
      </c>
      <c r="G1294" s="5">
        <v>4243.2352099999998</v>
      </c>
      <c r="H1294" s="6">
        <f t="shared" si="81"/>
        <v>1.1800571657088588</v>
      </c>
      <c r="I1294" s="5">
        <v>2491.5828499999998</v>
      </c>
      <c r="J1294" s="6">
        <f t="shared" si="82"/>
        <v>0.70302794065226459</v>
      </c>
      <c r="K1294" s="5">
        <v>23796.570660000001</v>
      </c>
      <c r="L1294" s="5">
        <v>34196.592040000003</v>
      </c>
      <c r="M1294" s="6">
        <f t="shared" si="83"/>
        <v>0.43703866109924605</v>
      </c>
    </row>
    <row r="1295" spans="1:13" x14ac:dyDescent="0.2">
      <c r="A1295" s="1" t="s">
        <v>24</v>
      </c>
      <c r="B1295" s="1" t="s">
        <v>92</v>
      </c>
      <c r="C1295" s="5">
        <v>285.49094000000002</v>
      </c>
      <c r="D1295" s="5">
        <v>3.4000000000000002E-2</v>
      </c>
      <c r="E1295" s="6">
        <f t="shared" si="80"/>
        <v>-0.99988090690373577</v>
      </c>
      <c r="F1295" s="5">
        <v>4648.3874900000001</v>
      </c>
      <c r="G1295" s="5">
        <v>4519.6572200000001</v>
      </c>
      <c r="H1295" s="6">
        <f t="shared" si="81"/>
        <v>-2.7693532494211248E-2</v>
      </c>
      <c r="I1295" s="5">
        <v>5007.1086400000004</v>
      </c>
      <c r="J1295" s="6">
        <f t="shared" si="82"/>
        <v>-9.7351876111879232E-2</v>
      </c>
      <c r="K1295" s="5">
        <v>59622.730360000001</v>
      </c>
      <c r="L1295" s="5">
        <v>49560.628969999998</v>
      </c>
      <c r="M1295" s="6">
        <f t="shared" si="83"/>
        <v>-0.1687628414405945</v>
      </c>
    </row>
    <row r="1296" spans="1:13" x14ac:dyDescent="0.2">
      <c r="A1296" s="1" t="s">
        <v>25</v>
      </c>
      <c r="B1296" s="1" t="s">
        <v>92</v>
      </c>
      <c r="C1296" s="5">
        <v>133.68192999999999</v>
      </c>
      <c r="D1296" s="5">
        <v>0</v>
      </c>
      <c r="E1296" s="6">
        <f t="shared" si="80"/>
        <v>-1</v>
      </c>
      <c r="F1296" s="5">
        <v>2609.2318799999998</v>
      </c>
      <c r="G1296" s="5">
        <v>2772.4827100000002</v>
      </c>
      <c r="H1296" s="6">
        <f t="shared" si="81"/>
        <v>6.2566624013500993E-2</v>
      </c>
      <c r="I1296" s="5">
        <v>1186.2446600000001</v>
      </c>
      <c r="J1296" s="6">
        <f t="shared" si="82"/>
        <v>1.3371929952460229</v>
      </c>
      <c r="K1296" s="5">
        <v>21057.92743</v>
      </c>
      <c r="L1296" s="5">
        <v>19516.095420000001</v>
      </c>
      <c r="M1296" s="6">
        <f t="shared" si="83"/>
        <v>-7.3218602121471799E-2</v>
      </c>
    </row>
    <row r="1297" spans="1:13" x14ac:dyDescent="0.2">
      <c r="A1297" s="1" t="s">
        <v>26</v>
      </c>
      <c r="B1297" s="1" t="s">
        <v>92</v>
      </c>
      <c r="C1297" s="5">
        <v>385.00162999999998</v>
      </c>
      <c r="D1297" s="5">
        <v>6.49864</v>
      </c>
      <c r="E1297" s="6">
        <f t="shared" si="80"/>
        <v>-0.98312048704832755</v>
      </c>
      <c r="F1297" s="5">
        <v>3215.7094299999999</v>
      </c>
      <c r="G1297" s="5">
        <v>3117.3122600000002</v>
      </c>
      <c r="H1297" s="6">
        <f t="shared" si="81"/>
        <v>-3.0598899602691909E-2</v>
      </c>
      <c r="I1297" s="5">
        <v>1630.98963</v>
      </c>
      <c r="J1297" s="6">
        <f t="shared" si="82"/>
        <v>0.91130109147291161</v>
      </c>
      <c r="K1297" s="5">
        <v>32833.933570000001</v>
      </c>
      <c r="L1297" s="5">
        <v>31152.349630000001</v>
      </c>
      <c r="M1297" s="6">
        <f t="shared" si="83"/>
        <v>-5.1214818243295879E-2</v>
      </c>
    </row>
    <row r="1298" spans="1:13" x14ac:dyDescent="0.2">
      <c r="A1298" s="1" t="s">
        <v>27</v>
      </c>
      <c r="B1298" s="1" t="s">
        <v>92</v>
      </c>
      <c r="C1298" s="5">
        <v>0.56577</v>
      </c>
      <c r="D1298" s="5">
        <v>0</v>
      </c>
      <c r="E1298" s="6">
        <f t="shared" si="80"/>
        <v>-1</v>
      </c>
      <c r="F1298" s="5">
        <v>2.60988</v>
      </c>
      <c r="G1298" s="5">
        <v>10.760669999999999</v>
      </c>
      <c r="H1298" s="6">
        <f t="shared" si="81"/>
        <v>3.1230516345579105</v>
      </c>
      <c r="I1298" s="5">
        <v>0.61819000000000002</v>
      </c>
      <c r="J1298" s="6">
        <f t="shared" si="82"/>
        <v>16.406735793202735</v>
      </c>
      <c r="K1298" s="5">
        <v>24.647960000000001</v>
      </c>
      <c r="L1298" s="5">
        <v>48.484270000000002</v>
      </c>
      <c r="M1298" s="6">
        <f t="shared" si="83"/>
        <v>0.96707029709558112</v>
      </c>
    </row>
    <row r="1299" spans="1:13" x14ac:dyDescent="0.2">
      <c r="A1299" s="1" t="s">
        <v>28</v>
      </c>
      <c r="B1299" s="1" t="s">
        <v>92</v>
      </c>
      <c r="C1299" s="5">
        <v>260.43702000000002</v>
      </c>
      <c r="D1299" s="5">
        <v>2.6183399999999999</v>
      </c>
      <c r="E1299" s="6">
        <f t="shared" si="80"/>
        <v>-0.98994636016031823</v>
      </c>
      <c r="F1299" s="5">
        <v>3139.94571</v>
      </c>
      <c r="G1299" s="5">
        <v>1844.2813100000001</v>
      </c>
      <c r="H1299" s="6">
        <f t="shared" si="81"/>
        <v>-0.41263910897363887</v>
      </c>
      <c r="I1299" s="5">
        <v>1460.28351</v>
      </c>
      <c r="J1299" s="6">
        <f t="shared" si="82"/>
        <v>0.2629611286920579</v>
      </c>
      <c r="K1299" s="5">
        <v>27833.89733</v>
      </c>
      <c r="L1299" s="5">
        <v>18825.847559999998</v>
      </c>
      <c r="M1299" s="6">
        <f t="shared" si="83"/>
        <v>-0.32363594875701873</v>
      </c>
    </row>
    <row r="1300" spans="1:13" x14ac:dyDescent="0.2">
      <c r="A1300" s="1" t="s">
        <v>29</v>
      </c>
      <c r="B1300" s="1" t="s">
        <v>92</v>
      </c>
      <c r="C1300" s="5">
        <v>105.25521999999999</v>
      </c>
      <c r="D1300" s="5">
        <v>53.64</v>
      </c>
      <c r="E1300" s="6">
        <f t="shared" si="80"/>
        <v>-0.49038156967416913</v>
      </c>
      <c r="F1300" s="5">
        <v>4111.01782</v>
      </c>
      <c r="G1300" s="5">
        <v>4448.2548900000002</v>
      </c>
      <c r="H1300" s="6">
        <f t="shared" si="81"/>
        <v>8.2032500165615918E-2</v>
      </c>
      <c r="I1300" s="5">
        <v>3274.2216800000001</v>
      </c>
      <c r="J1300" s="6">
        <f t="shared" si="82"/>
        <v>0.35856863851686427</v>
      </c>
      <c r="K1300" s="5">
        <v>32053.78512</v>
      </c>
      <c r="L1300" s="5">
        <v>36702.72625</v>
      </c>
      <c r="M1300" s="6">
        <f t="shared" si="83"/>
        <v>0.14503563659005403</v>
      </c>
    </row>
    <row r="1301" spans="1:13" x14ac:dyDescent="0.2">
      <c r="A1301" s="1" t="s">
        <v>30</v>
      </c>
      <c r="B1301" s="1" t="s">
        <v>92</v>
      </c>
      <c r="C1301" s="5">
        <v>17.730630000000001</v>
      </c>
      <c r="D1301" s="5">
        <v>0</v>
      </c>
      <c r="E1301" s="6">
        <f t="shared" si="80"/>
        <v>-1</v>
      </c>
      <c r="F1301" s="5">
        <v>184.25470000000001</v>
      </c>
      <c r="G1301" s="5">
        <v>153.10535999999999</v>
      </c>
      <c r="H1301" s="6">
        <f t="shared" si="81"/>
        <v>-0.16905587754342233</v>
      </c>
      <c r="I1301" s="5">
        <v>45.47972</v>
      </c>
      <c r="J1301" s="6">
        <f t="shared" si="82"/>
        <v>2.3664534434248932</v>
      </c>
      <c r="K1301" s="5">
        <v>2955.6975499999999</v>
      </c>
      <c r="L1301" s="5">
        <v>1432.59458</v>
      </c>
      <c r="M1301" s="6">
        <f t="shared" si="83"/>
        <v>-0.51531083415486811</v>
      </c>
    </row>
    <row r="1302" spans="1:13" x14ac:dyDescent="0.2">
      <c r="A1302" s="1" t="s">
        <v>31</v>
      </c>
      <c r="B1302" s="1" t="s">
        <v>92</v>
      </c>
      <c r="C1302" s="5">
        <v>76.747500000000002</v>
      </c>
      <c r="D1302" s="5">
        <v>7.4444900000000001</v>
      </c>
      <c r="E1302" s="6">
        <f t="shared" si="80"/>
        <v>-0.90300022802045665</v>
      </c>
      <c r="F1302" s="5">
        <v>788.35181</v>
      </c>
      <c r="G1302" s="5">
        <v>927.82768999999996</v>
      </c>
      <c r="H1302" s="6">
        <f t="shared" si="81"/>
        <v>0.1769208597364671</v>
      </c>
      <c r="I1302" s="5">
        <v>912.96216000000004</v>
      </c>
      <c r="J1302" s="6">
        <f t="shared" si="82"/>
        <v>1.6282744949692063E-2</v>
      </c>
      <c r="K1302" s="5">
        <v>9978.41273</v>
      </c>
      <c r="L1302" s="5">
        <v>8634.3672399999996</v>
      </c>
      <c r="M1302" s="6">
        <f t="shared" si="83"/>
        <v>-0.13469531942281165</v>
      </c>
    </row>
    <row r="1303" spans="1:13" x14ac:dyDescent="0.2">
      <c r="A1303" s="1" t="s">
        <v>41</v>
      </c>
      <c r="B1303" s="1" t="s">
        <v>92</v>
      </c>
      <c r="C1303" s="5">
        <v>0</v>
      </c>
      <c r="D1303" s="5">
        <v>0</v>
      </c>
      <c r="E1303" s="6" t="str">
        <f t="shared" si="80"/>
        <v/>
      </c>
      <c r="F1303" s="5">
        <v>0</v>
      </c>
      <c r="G1303" s="5">
        <v>383.3</v>
      </c>
      <c r="H1303" s="6" t="str">
        <f t="shared" si="81"/>
        <v/>
      </c>
      <c r="I1303" s="5">
        <v>0</v>
      </c>
      <c r="J1303" s="6" t="str">
        <f t="shared" si="82"/>
        <v/>
      </c>
      <c r="K1303" s="5">
        <v>17376.600869999998</v>
      </c>
      <c r="L1303" s="5">
        <v>16199.44736</v>
      </c>
      <c r="M1303" s="6">
        <f t="shared" si="83"/>
        <v>-6.7743600650476243E-2</v>
      </c>
    </row>
    <row r="1304" spans="1:13" x14ac:dyDescent="0.2">
      <c r="A1304" s="1" t="s">
        <v>32</v>
      </c>
      <c r="B1304" s="1" t="s">
        <v>92</v>
      </c>
      <c r="C1304" s="5">
        <v>4019.0725400000001</v>
      </c>
      <c r="D1304" s="5">
        <v>1775.28288</v>
      </c>
      <c r="E1304" s="6">
        <f t="shared" si="80"/>
        <v>-0.55828543467891723</v>
      </c>
      <c r="F1304" s="5">
        <v>61564.120139999999</v>
      </c>
      <c r="G1304" s="5">
        <v>60331.754130000001</v>
      </c>
      <c r="H1304" s="6">
        <f t="shared" si="81"/>
        <v>-2.0017601278107033E-2</v>
      </c>
      <c r="I1304" s="5">
        <v>14366.86435</v>
      </c>
      <c r="J1304" s="6">
        <f t="shared" si="82"/>
        <v>3.19936825880868</v>
      </c>
      <c r="K1304" s="5">
        <v>383272.96789000003</v>
      </c>
      <c r="L1304" s="5">
        <v>302875.08996999997</v>
      </c>
      <c r="M1304" s="6">
        <f t="shared" si="83"/>
        <v>-0.2097666275881851</v>
      </c>
    </row>
    <row r="1305" spans="1:13" x14ac:dyDescent="0.2">
      <c r="A1305" s="1" t="s">
        <v>33</v>
      </c>
      <c r="B1305" s="1" t="s">
        <v>92</v>
      </c>
      <c r="C1305" s="5">
        <v>0</v>
      </c>
      <c r="D1305" s="5">
        <v>0</v>
      </c>
      <c r="E1305" s="6" t="str">
        <f t="shared" si="80"/>
        <v/>
      </c>
      <c r="F1305" s="5">
        <v>671.21135000000004</v>
      </c>
      <c r="G1305" s="5">
        <v>5.0834000000000001</v>
      </c>
      <c r="H1305" s="6">
        <f t="shared" si="81"/>
        <v>-0.99242652854425062</v>
      </c>
      <c r="I1305" s="5">
        <v>31.408850000000001</v>
      </c>
      <c r="J1305" s="6">
        <f t="shared" si="82"/>
        <v>-0.83815389611526692</v>
      </c>
      <c r="K1305" s="5">
        <v>4672.1104299999997</v>
      </c>
      <c r="L1305" s="5">
        <v>2109.5402100000001</v>
      </c>
      <c r="M1305" s="6">
        <f t="shared" si="83"/>
        <v>-0.54848237394936739</v>
      </c>
    </row>
    <row r="1306" spans="1:13" x14ac:dyDescent="0.2">
      <c r="A1306" s="2" t="s">
        <v>34</v>
      </c>
      <c r="B1306" s="2" t="s">
        <v>92</v>
      </c>
      <c r="C1306" s="7">
        <v>10055.281300000001</v>
      </c>
      <c r="D1306" s="7">
        <v>1901.17734</v>
      </c>
      <c r="E1306" s="8">
        <f t="shared" si="80"/>
        <v>-0.81092748345091059</v>
      </c>
      <c r="F1306" s="7">
        <v>164049.02455</v>
      </c>
      <c r="G1306" s="7">
        <v>157881.15981000001</v>
      </c>
      <c r="H1306" s="8">
        <f t="shared" si="81"/>
        <v>-3.7597692256439497E-2</v>
      </c>
      <c r="I1306" s="7">
        <v>68458.438380000007</v>
      </c>
      <c r="J1306" s="8">
        <f t="shared" si="82"/>
        <v>1.3062337316786454</v>
      </c>
      <c r="K1306" s="7">
        <v>1389162.7775099999</v>
      </c>
      <c r="L1306" s="7">
        <v>1123299.2750500001</v>
      </c>
      <c r="M1306" s="8">
        <f t="shared" si="83"/>
        <v>-0.19138398088706787</v>
      </c>
    </row>
    <row r="1307" spans="1:13" x14ac:dyDescent="0.2">
      <c r="A1307" s="1" t="s">
        <v>8</v>
      </c>
      <c r="B1307" s="1" t="s">
        <v>93</v>
      </c>
      <c r="C1307" s="5">
        <v>0</v>
      </c>
      <c r="D1307" s="5">
        <v>0</v>
      </c>
      <c r="E1307" s="6" t="str">
        <f t="shared" ref="E1307:E1369" si="84">IF(C1307=0,"",(D1307/C1307-1))</f>
        <v/>
      </c>
      <c r="F1307" s="5">
        <v>66.264579999999995</v>
      </c>
      <c r="G1307" s="5">
        <v>1.2246999999999999</v>
      </c>
      <c r="H1307" s="6">
        <f t="shared" ref="H1307:H1369" si="85">IF(F1307=0,"",(G1307/F1307-1))</f>
        <v>-0.98151802969248425</v>
      </c>
      <c r="I1307" s="5">
        <v>243.02912000000001</v>
      </c>
      <c r="J1307" s="6">
        <f t="shared" ref="J1307:J1369" si="86">IF(I1307=0,"",(G1307/I1307-1))</f>
        <v>-0.99496068619266698</v>
      </c>
      <c r="K1307" s="5">
        <v>2968.6559499999998</v>
      </c>
      <c r="L1307" s="5">
        <v>5133.10214</v>
      </c>
      <c r="M1307" s="6">
        <f t="shared" ref="M1307:M1369" si="87">IF(K1307=0,"",(L1307/K1307-1))</f>
        <v>0.72909970924721001</v>
      </c>
    </row>
    <row r="1308" spans="1:13" x14ac:dyDescent="0.2">
      <c r="A1308" s="1" t="s">
        <v>10</v>
      </c>
      <c r="B1308" s="1" t="s">
        <v>93</v>
      </c>
      <c r="C1308" s="5">
        <v>0</v>
      </c>
      <c r="D1308" s="5">
        <v>0</v>
      </c>
      <c r="E1308" s="6" t="str">
        <f t="shared" si="84"/>
        <v/>
      </c>
      <c r="F1308" s="5">
        <v>6.7246499999999996</v>
      </c>
      <c r="G1308" s="5">
        <v>0.95904</v>
      </c>
      <c r="H1308" s="6">
        <f t="shared" si="85"/>
        <v>-0.85738439918806186</v>
      </c>
      <c r="I1308" s="5">
        <v>7.64961</v>
      </c>
      <c r="J1308" s="6">
        <f t="shared" si="86"/>
        <v>-0.87462890264993898</v>
      </c>
      <c r="K1308" s="5">
        <v>309.90553999999997</v>
      </c>
      <c r="L1308" s="5">
        <v>170.10279</v>
      </c>
      <c r="M1308" s="6">
        <f t="shared" si="87"/>
        <v>-0.45111407172650086</v>
      </c>
    </row>
    <row r="1309" spans="1:13" x14ac:dyDescent="0.2">
      <c r="A1309" s="1" t="s">
        <v>11</v>
      </c>
      <c r="B1309" s="1" t="s">
        <v>93</v>
      </c>
      <c r="C1309" s="5">
        <v>0</v>
      </c>
      <c r="D1309" s="5">
        <v>0</v>
      </c>
      <c r="E1309" s="6" t="str">
        <f t="shared" si="84"/>
        <v/>
      </c>
      <c r="F1309" s="5">
        <v>23.739840000000001</v>
      </c>
      <c r="G1309" s="5">
        <v>81.313609999999997</v>
      </c>
      <c r="H1309" s="6">
        <f t="shared" si="85"/>
        <v>2.4251962102524698</v>
      </c>
      <c r="I1309" s="5">
        <v>26.841059999999999</v>
      </c>
      <c r="J1309" s="6">
        <f t="shared" si="86"/>
        <v>2.0294485389176136</v>
      </c>
      <c r="K1309" s="5">
        <v>1269.9814200000001</v>
      </c>
      <c r="L1309" s="5">
        <v>485.07342999999997</v>
      </c>
      <c r="M1309" s="6">
        <f t="shared" si="87"/>
        <v>-0.61804682937802347</v>
      </c>
    </row>
    <row r="1310" spans="1:13" x14ac:dyDescent="0.2">
      <c r="A1310" s="1" t="s">
        <v>12</v>
      </c>
      <c r="B1310" s="1" t="s">
        <v>93</v>
      </c>
      <c r="C1310" s="5">
        <v>0</v>
      </c>
      <c r="D1310" s="5">
        <v>0</v>
      </c>
      <c r="E1310" s="6" t="str">
        <f t="shared" si="84"/>
        <v/>
      </c>
      <c r="F1310" s="5">
        <v>7.1940499999999998</v>
      </c>
      <c r="G1310" s="5">
        <v>61.089039999999997</v>
      </c>
      <c r="H1310" s="6">
        <f t="shared" si="85"/>
        <v>7.491606257949277</v>
      </c>
      <c r="I1310" s="5">
        <v>0</v>
      </c>
      <c r="J1310" s="6" t="str">
        <f t="shared" si="86"/>
        <v/>
      </c>
      <c r="K1310" s="5">
        <v>262.81491</v>
      </c>
      <c r="L1310" s="5">
        <v>110.63565</v>
      </c>
      <c r="M1310" s="6">
        <f t="shared" si="87"/>
        <v>-0.57903586976857591</v>
      </c>
    </row>
    <row r="1311" spans="1:13" x14ac:dyDescent="0.2">
      <c r="A1311" s="1" t="s">
        <v>13</v>
      </c>
      <c r="B1311" s="1" t="s">
        <v>93</v>
      </c>
      <c r="C1311" s="5">
        <v>0</v>
      </c>
      <c r="D1311" s="5">
        <v>0</v>
      </c>
      <c r="E1311" s="6" t="str">
        <f t="shared" si="84"/>
        <v/>
      </c>
      <c r="F1311" s="5">
        <v>11.018660000000001</v>
      </c>
      <c r="G1311" s="5">
        <v>12.00714</v>
      </c>
      <c r="H1311" s="6">
        <f t="shared" si="85"/>
        <v>8.9709638014059623E-2</v>
      </c>
      <c r="I1311" s="5">
        <v>11.92967</v>
      </c>
      <c r="J1311" s="6">
        <f t="shared" si="86"/>
        <v>6.4938929576425775E-3</v>
      </c>
      <c r="K1311" s="5">
        <v>616.47532000000001</v>
      </c>
      <c r="L1311" s="5">
        <v>239.51595</v>
      </c>
      <c r="M1311" s="6">
        <f t="shared" si="87"/>
        <v>-0.61147520066172323</v>
      </c>
    </row>
    <row r="1312" spans="1:13" x14ac:dyDescent="0.2">
      <c r="A1312" s="1" t="s">
        <v>14</v>
      </c>
      <c r="B1312" s="1" t="s">
        <v>93</v>
      </c>
      <c r="C1312" s="5">
        <v>0</v>
      </c>
      <c r="D1312" s="5">
        <v>0</v>
      </c>
      <c r="E1312" s="6" t="str">
        <f t="shared" si="84"/>
        <v/>
      </c>
      <c r="F1312" s="5">
        <v>34.87189</v>
      </c>
      <c r="G1312" s="5">
        <v>12.600910000000001</v>
      </c>
      <c r="H1312" s="6">
        <f t="shared" si="85"/>
        <v>-0.63865136073783213</v>
      </c>
      <c r="I1312" s="5">
        <v>14.43008</v>
      </c>
      <c r="J1312" s="6">
        <f t="shared" si="86"/>
        <v>-0.12676090499844761</v>
      </c>
      <c r="K1312" s="5">
        <v>386.56020999999998</v>
      </c>
      <c r="L1312" s="5">
        <v>233.20321000000001</v>
      </c>
      <c r="M1312" s="6">
        <f t="shared" si="87"/>
        <v>-0.39672215616811668</v>
      </c>
    </row>
    <row r="1313" spans="1:13" x14ac:dyDescent="0.2">
      <c r="A1313" s="1" t="s">
        <v>16</v>
      </c>
      <c r="B1313" s="1" t="s">
        <v>93</v>
      </c>
      <c r="C1313" s="5">
        <v>52.856610000000003</v>
      </c>
      <c r="D1313" s="5">
        <v>0</v>
      </c>
      <c r="E1313" s="6">
        <f t="shared" si="84"/>
        <v>-1</v>
      </c>
      <c r="F1313" s="5">
        <v>2389.4888099999998</v>
      </c>
      <c r="G1313" s="5">
        <v>155.19727</v>
      </c>
      <c r="H1313" s="6">
        <f t="shared" si="85"/>
        <v>-0.93505001180566316</v>
      </c>
      <c r="I1313" s="5">
        <v>439.08354000000003</v>
      </c>
      <c r="J1313" s="6">
        <f t="shared" si="86"/>
        <v>-0.64654272852040862</v>
      </c>
      <c r="K1313" s="5">
        <v>20239.667089999999</v>
      </c>
      <c r="L1313" s="5">
        <v>17113.529040000001</v>
      </c>
      <c r="M1313" s="6">
        <f t="shared" si="87"/>
        <v>-0.15445600147961713</v>
      </c>
    </row>
    <row r="1314" spans="1:13" x14ac:dyDescent="0.2">
      <c r="A1314" s="1" t="s">
        <v>17</v>
      </c>
      <c r="B1314" s="1" t="s">
        <v>93</v>
      </c>
      <c r="C1314" s="5">
        <v>0</v>
      </c>
      <c r="D1314" s="5">
        <v>0</v>
      </c>
      <c r="E1314" s="6" t="str">
        <f t="shared" si="84"/>
        <v/>
      </c>
      <c r="F1314" s="5">
        <v>2.2870000000000001E-2</v>
      </c>
      <c r="G1314" s="5">
        <v>0</v>
      </c>
      <c r="H1314" s="6">
        <f t="shared" si="85"/>
        <v>-1</v>
      </c>
      <c r="I1314" s="5">
        <v>0</v>
      </c>
      <c r="J1314" s="6" t="str">
        <f t="shared" si="86"/>
        <v/>
      </c>
      <c r="K1314" s="5">
        <v>68.09375</v>
      </c>
      <c r="L1314" s="5">
        <v>6.2174899999999997</v>
      </c>
      <c r="M1314" s="6">
        <f t="shared" si="87"/>
        <v>-0.90869220743460299</v>
      </c>
    </row>
    <row r="1315" spans="1:13" x14ac:dyDescent="0.2">
      <c r="A1315" s="1" t="s">
        <v>18</v>
      </c>
      <c r="B1315" s="1" t="s">
        <v>93</v>
      </c>
      <c r="C1315" s="5">
        <v>0</v>
      </c>
      <c r="D1315" s="5">
        <v>0</v>
      </c>
      <c r="E1315" s="6" t="str">
        <f t="shared" si="84"/>
        <v/>
      </c>
      <c r="F1315" s="5">
        <v>51.768090000000001</v>
      </c>
      <c r="G1315" s="5">
        <v>165.75314</v>
      </c>
      <c r="H1315" s="6">
        <f t="shared" si="85"/>
        <v>2.2018399751661688</v>
      </c>
      <c r="I1315" s="5">
        <v>132.14822000000001</v>
      </c>
      <c r="J1315" s="6">
        <f t="shared" si="86"/>
        <v>0.25429718236083687</v>
      </c>
      <c r="K1315" s="5">
        <v>1826.2853</v>
      </c>
      <c r="L1315" s="5">
        <v>2126.29495</v>
      </c>
      <c r="M1315" s="6">
        <f t="shared" si="87"/>
        <v>0.16427315600689552</v>
      </c>
    </row>
    <row r="1316" spans="1:13" x14ac:dyDescent="0.2">
      <c r="A1316" s="1" t="s">
        <v>19</v>
      </c>
      <c r="B1316" s="1" t="s">
        <v>93</v>
      </c>
      <c r="C1316" s="5">
        <v>0</v>
      </c>
      <c r="D1316" s="5">
        <v>0</v>
      </c>
      <c r="E1316" s="6" t="str">
        <f t="shared" si="84"/>
        <v/>
      </c>
      <c r="F1316" s="5">
        <v>219.44649000000001</v>
      </c>
      <c r="G1316" s="5">
        <v>2204.5638899999999</v>
      </c>
      <c r="H1316" s="6">
        <f t="shared" si="85"/>
        <v>9.0460202849450901</v>
      </c>
      <c r="I1316" s="5">
        <v>152.476</v>
      </c>
      <c r="J1316" s="6">
        <f t="shared" si="86"/>
        <v>13.458432081114404</v>
      </c>
      <c r="K1316" s="5">
        <v>2614.2421899999999</v>
      </c>
      <c r="L1316" s="5">
        <v>6015.5893400000004</v>
      </c>
      <c r="M1316" s="6">
        <f t="shared" si="87"/>
        <v>1.3010834126275044</v>
      </c>
    </row>
    <row r="1317" spans="1:13" x14ac:dyDescent="0.2">
      <c r="A1317" s="1" t="s">
        <v>20</v>
      </c>
      <c r="B1317" s="1" t="s">
        <v>93</v>
      </c>
      <c r="C1317" s="5">
        <v>0</v>
      </c>
      <c r="D1317" s="5">
        <v>0</v>
      </c>
      <c r="E1317" s="6" t="str">
        <f t="shared" si="84"/>
        <v/>
      </c>
      <c r="F1317" s="5">
        <v>50.988149999999997</v>
      </c>
      <c r="G1317" s="5">
        <v>40.329050000000002</v>
      </c>
      <c r="H1317" s="6">
        <f t="shared" si="85"/>
        <v>-0.20905053429081066</v>
      </c>
      <c r="I1317" s="5">
        <v>102.84283000000001</v>
      </c>
      <c r="J1317" s="6">
        <f t="shared" si="86"/>
        <v>-0.60785744616323756</v>
      </c>
      <c r="K1317" s="5">
        <v>838.54373999999996</v>
      </c>
      <c r="L1317" s="5">
        <v>1091.17056</v>
      </c>
      <c r="M1317" s="6">
        <f t="shared" si="87"/>
        <v>0.30126850627970825</v>
      </c>
    </row>
    <row r="1318" spans="1:13" x14ac:dyDescent="0.2">
      <c r="A1318" s="1" t="s">
        <v>21</v>
      </c>
      <c r="B1318" s="1" t="s">
        <v>93</v>
      </c>
      <c r="C1318" s="5">
        <v>0</v>
      </c>
      <c r="D1318" s="5">
        <v>0</v>
      </c>
      <c r="E1318" s="6" t="str">
        <f t="shared" si="84"/>
        <v/>
      </c>
      <c r="F1318" s="5">
        <v>15.07193</v>
      </c>
      <c r="G1318" s="5">
        <v>152.56974</v>
      </c>
      <c r="H1318" s="6">
        <f t="shared" si="85"/>
        <v>9.1227739247727389</v>
      </c>
      <c r="I1318" s="5">
        <v>174.35717</v>
      </c>
      <c r="J1318" s="6">
        <f t="shared" si="86"/>
        <v>-0.1249586122555213</v>
      </c>
      <c r="K1318" s="5">
        <v>1433.3972699999999</v>
      </c>
      <c r="L1318" s="5">
        <v>1056.8113699999999</v>
      </c>
      <c r="M1318" s="6">
        <f t="shared" si="87"/>
        <v>-0.26272262957498171</v>
      </c>
    </row>
    <row r="1319" spans="1:13" x14ac:dyDescent="0.2">
      <c r="A1319" s="1" t="s">
        <v>22</v>
      </c>
      <c r="B1319" s="1" t="s">
        <v>93</v>
      </c>
      <c r="C1319" s="5">
        <v>0</v>
      </c>
      <c r="D1319" s="5">
        <v>0</v>
      </c>
      <c r="E1319" s="6" t="str">
        <f t="shared" si="84"/>
        <v/>
      </c>
      <c r="F1319" s="5">
        <v>7.4479899999999999</v>
      </c>
      <c r="G1319" s="5">
        <v>0</v>
      </c>
      <c r="H1319" s="6">
        <f t="shared" si="85"/>
        <v>-1</v>
      </c>
      <c r="I1319" s="5">
        <v>0</v>
      </c>
      <c r="J1319" s="6" t="str">
        <f t="shared" si="86"/>
        <v/>
      </c>
      <c r="K1319" s="5">
        <v>91.412109999999998</v>
      </c>
      <c r="L1319" s="5">
        <v>52.609409999999997</v>
      </c>
      <c r="M1319" s="6">
        <f t="shared" si="87"/>
        <v>-0.42448095771993455</v>
      </c>
    </row>
    <row r="1320" spans="1:13" x14ac:dyDescent="0.2">
      <c r="A1320" s="1" t="s">
        <v>23</v>
      </c>
      <c r="B1320" s="1" t="s">
        <v>93</v>
      </c>
      <c r="C1320" s="5">
        <v>159.40007</v>
      </c>
      <c r="D1320" s="5">
        <v>0</v>
      </c>
      <c r="E1320" s="6">
        <f t="shared" si="84"/>
        <v>-1</v>
      </c>
      <c r="F1320" s="5">
        <v>1872.4625900000001</v>
      </c>
      <c r="G1320" s="5">
        <v>2992.1966600000001</v>
      </c>
      <c r="H1320" s="6">
        <f t="shared" si="85"/>
        <v>0.59800076967091775</v>
      </c>
      <c r="I1320" s="5">
        <v>3295.7298599999999</v>
      </c>
      <c r="J1320" s="6">
        <f t="shared" si="86"/>
        <v>-9.2098931919134874E-2</v>
      </c>
      <c r="K1320" s="5">
        <v>27184.467629999999</v>
      </c>
      <c r="L1320" s="5">
        <v>30525.791740000001</v>
      </c>
      <c r="M1320" s="6">
        <f t="shared" si="87"/>
        <v>0.12291298676427309</v>
      </c>
    </row>
    <row r="1321" spans="1:13" x14ac:dyDescent="0.2">
      <c r="A1321" s="1" t="s">
        <v>24</v>
      </c>
      <c r="B1321" s="1" t="s">
        <v>93</v>
      </c>
      <c r="C1321" s="5">
        <v>0</v>
      </c>
      <c r="D1321" s="5">
        <v>0</v>
      </c>
      <c r="E1321" s="6" t="str">
        <f t="shared" si="84"/>
        <v/>
      </c>
      <c r="F1321" s="5">
        <v>43.675640000000001</v>
      </c>
      <c r="G1321" s="5">
        <v>107.62390000000001</v>
      </c>
      <c r="H1321" s="6">
        <f t="shared" si="85"/>
        <v>1.4641630895391575</v>
      </c>
      <c r="I1321" s="5">
        <v>1835.91383</v>
      </c>
      <c r="J1321" s="6">
        <f t="shared" si="86"/>
        <v>-0.94137856677075094</v>
      </c>
      <c r="K1321" s="5">
        <v>2680.0929700000002</v>
      </c>
      <c r="L1321" s="5">
        <v>8034.7801200000004</v>
      </c>
      <c r="M1321" s="6">
        <f t="shared" si="87"/>
        <v>1.9979482838612124</v>
      </c>
    </row>
    <row r="1322" spans="1:13" x14ac:dyDescent="0.2">
      <c r="A1322" s="1" t="s">
        <v>25</v>
      </c>
      <c r="B1322" s="1" t="s">
        <v>93</v>
      </c>
      <c r="C1322" s="5">
        <v>16.274170000000002</v>
      </c>
      <c r="D1322" s="5">
        <v>0</v>
      </c>
      <c r="E1322" s="6">
        <f t="shared" si="84"/>
        <v>-1</v>
      </c>
      <c r="F1322" s="5">
        <v>216.78431</v>
      </c>
      <c r="G1322" s="5">
        <v>120.24656</v>
      </c>
      <c r="H1322" s="6">
        <f t="shared" si="85"/>
        <v>-0.44531705269629518</v>
      </c>
      <c r="I1322" s="5">
        <v>215.98057</v>
      </c>
      <c r="J1322" s="6">
        <f t="shared" si="86"/>
        <v>-0.44325288149762732</v>
      </c>
      <c r="K1322" s="5">
        <v>1163.9113500000001</v>
      </c>
      <c r="L1322" s="5">
        <v>1417.59539</v>
      </c>
      <c r="M1322" s="6">
        <f t="shared" si="87"/>
        <v>0.21795821477297195</v>
      </c>
    </row>
    <row r="1323" spans="1:13" x14ac:dyDescent="0.2">
      <c r="A1323" s="1" t="s">
        <v>26</v>
      </c>
      <c r="B1323" s="1" t="s">
        <v>93</v>
      </c>
      <c r="C1323" s="5">
        <v>0</v>
      </c>
      <c r="D1323" s="5">
        <v>0</v>
      </c>
      <c r="E1323" s="6" t="str">
        <f t="shared" si="84"/>
        <v/>
      </c>
      <c r="F1323" s="5">
        <v>701.64188999999999</v>
      </c>
      <c r="G1323" s="5">
        <v>475.37310000000002</v>
      </c>
      <c r="H1323" s="6">
        <f t="shared" si="85"/>
        <v>-0.32248472222774494</v>
      </c>
      <c r="I1323" s="5">
        <v>568.41759000000002</v>
      </c>
      <c r="J1323" s="6">
        <f t="shared" si="86"/>
        <v>-0.16369037770277306</v>
      </c>
      <c r="K1323" s="5">
        <v>5007.1526199999998</v>
      </c>
      <c r="L1323" s="5">
        <v>3781.6768699999998</v>
      </c>
      <c r="M1323" s="6">
        <f t="shared" si="87"/>
        <v>-0.24474503635161815</v>
      </c>
    </row>
    <row r="1324" spans="1:13" x14ac:dyDescent="0.2">
      <c r="A1324" s="1" t="s">
        <v>27</v>
      </c>
      <c r="B1324" s="1" t="s">
        <v>93</v>
      </c>
      <c r="C1324" s="5">
        <v>200</v>
      </c>
      <c r="D1324" s="5">
        <v>0</v>
      </c>
      <c r="E1324" s="6">
        <f t="shared" si="84"/>
        <v>-1</v>
      </c>
      <c r="F1324" s="5">
        <v>349.61734000000001</v>
      </c>
      <c r="G1324" s="5">
        <v>158.15375</v>
      </c>
      <c r="H1324" s="6">
        <f t="shared" si="85"/>
        <v>-0.54763756854851653</v>
      </c>
      <c r="I1324" s="5">
        <v>98.171049999999994</v>
      </c>
      <c r="J1324" s="6">
        <f t="shared" si="86"/>
        <v>0.61100191960868311</v>
      </c>
      <c r="K1324" s="5">
        <v>1921.5971999999999</v>
      </c>
      <c r="L1324" s="5">
        <v>2984.57555</v>
      </c>
      <c r="M1324" s="6">
        <f t="shared" si="87"/>
        <v>0.55317438534985386</v>
      </c>
    </row>
    <row r="1325" spans="1:13" x14ac:dyDescent="0.2">
      <c r="A1325" s="1" t="s">
        <v>28</v>
      </c>
      <c r="B1325" s="1" t="s">
        <v>93</v>
      </c>
      <c r="C1325" s="5">
        <v>0</v>
      </c>
      <c r="D1325" s="5">
        <v>0</v>
      </c>
      <c r="E1325" s="6" t="str">
        <f t="shared" si="84"/>
        <v/>
      </c>
      <c r="F1325" s="5">
        <v>45.299570000000003</v>
      </c>
      <c r="G1325" s="5">
        <v>13.63917</v>
      </c>
      <c r="H1325" s="6">
        <f t="shared" si="85"/>
        <v>-0.69891171152397247</v>
      </c>
      <c r="I1325" s="5">
        <v>49.623809999999999</v>
      </c>
      <c r="J1325" s="6">
        <f t="shared" si="86"/>
        <v>-0.72514867359035917</v>
      </c>
      <c r="K1325" s="5">
        <v>1490.35535</v>
      </c>
      <c r="L1325" s="5">
        <v>730.57857999999999</v>
      </c>
      <c r="M1325" s="6">
        <f t="shared" si="87"/>
        <v>-0.50979571415635871</v>
      </c>
    </row>
    <row r="1326" spans="1:13" x14ac:dyDescent="0.2">
      <c r="A1326" s="1" t="s">
        <v>29</v>
      </c>
      <c r="B1326" s="1" t="s">
        <v>93</v>
      </c>
      <c r="C1326" s="5">
        <v>805.97708999999998</v>
      </c>
      <c r="D1326" s="5">
        <v>567.60762</v>
      </c>
      <c r="E1326" s="6">
        <f t="shared" si="84"/>
        <v>-0.29575216585870945</v>
      </c>
      <c r="F1326" s="5">
        <v>16082.27044</v>
      </c>
      <c r="G1326" s="5">
        <v>18998.422729999998</v>
      </c>
      <c r="H1326" s="6">
        <f t="shared" si="85"/>
        <v>0.18132715159091672</v>
      </c>
      <c r="I1326" s="5">
        <v>18478.566080000001</v>
      </c>
      <c r="J1326" s="6">
        <f t="shared" si="86"/>
        <v>2.8132954026268031E-2</v>
      </c>
      <c r="K1326" s="5">
        <v>163041.50010999999</v>
      </c>
      <c r="L1326" s="5">
        <v>181559.77776</v>
      </c>
      <c r="M1326" s="6">
        <f t="shared" si="87"/>
        <v>0.11358014761582913</v>
      </c>
    </row>
    <row r="1327" spans="1:13" x14ac:dyDescent="0.2">
      <c r="A1327" s="1" t="s">
        <v>30</v>
      </c>
      <c r="B1327" s="1" t="s">
        <v>93</v>
      </c>
      <c r="C1327" s="5">
        <v>0</v>
      </c>
      <c r="D1327" s="5">
        <v>0</v>
      </c>
      <c r="E1327" s="6" t="str">
        <f t="shared" si="84"/>
        <v/>
      </c>
      <c r="F1327" s="5">
        <v>0</v>
      </c>
      <c r="G1327" s="5">
        <v>0</v>
      </c>
      <c r="H1327" s="6" t="str">
        <f t="shared" si="85"/>
        <v/>
      </c>
      <c r="I1327" s="5">
        <v>0</v>
      </c>
      <c r="J1327" s="6" t="str">
        <f t="shared" si="86"/>
        <v/>
      </c>
      <c r="K1327" s="5">
        <v>29.757000000000001</v>
      </c>
      <c r="L1327" s="5">
        <v>52.996139999999997</v>
      </c>
      <c r="M1327" s="6">
        <f t="shared" si="87"/>
        <v>0.78096380683536637</v>
      </c>
    </row>
    <row r="1328" spans="1:13" x14ac:dyDescent="0.2">
      <c r="A1328" s="1" t="s">
        <v>31</v>
      </c>
      <c r="B1328" s="1" t="s">
        <v>93</v>
      </c>
      <c r="C1328" s="5">
        <v>0</v>
      </c>
      <c r="D1328" s="5">
        <v>0</v>
      </c>
      <c r="E1328" s="6" t="str">
        <f t="shared" si="84"/>
        <v/>
      </c>
      <c r="F1328" s="5">
        <v>4.85703</v>
      </c>
      <c r="G1328" s="5">
        <v>66.943010000000001</v>
      </c>
      <c r="H1328" s="6">
        <f t="shared" si="85"/>
        <v>12.782704656961148</v>
      </c>
      <c r="I1328" s="5">
        <v>235.3511</v>
      </c>
      <c r="J1328" s="6">
        <f t="shared" si="86"/>
        <v>-0.71556109149266778</v>
      </c>
      <c r="K1328" s="5">
        <v>484.30914999999999</v>
      </c>
      <c r="L1328" s="5">
        <v>776.09718999999996</v>
      </c>
      <c r="M1328" s="6">
        <f t="shared" si="87"/>
        <v>0.60248302143372667</v>
      </c>
    </row>
    <row r="1329" spans="1:13" x14ac:dyDescent="0.2">
      <c r="A1329" s="1" t="s">
        <v>32</v>
      </c>
      <c r="B1329" s="1" t="s">
        <v>93</v>
      </c>
      <c r="C1329" s="5">
        <v>82.176060000000007</v>
      </c>
      <c r="D1329" s="5">
        <v>311.22642000000002</v>
      </c>
      <c r="E1329" s="6">
        <f t="shared" si="84"/>
        <v>2.7873125092636468</v>
      </c>
      <c r="F1329" s="5">
        <v>1707.90652</v>
      </c>
      <c r="G1329" s="5">
        <v>2328.7756599999998</v>
      </c>
      <c r="H1329" s="6">
        <f t="shared" si="85"/>
        <v>0.36352641829600829</v>
      </c>
      <c r="I1329" s="5">
        <v>286.13476000000003</v>
      </c>
      <c r="J1329" s="6">
        <f t="shared" si="86"/>
        <v>7.1387373557829861</v>
      </c>
      <c r="K1329" s="5">
        <v>15313.7397</v>
      </c>
      <c r="L1329" s="5">
        <v>11198.373170000001</v>
      </c>
      <c r="M1329" s="6">
        <f t="shared" si="87"/>
        <v>-0.2687368735933261</v>
      </c>
    </row>
    <row r="1330" spans="1:13" x14ac:dyDescent="0.2">
      <c r="A1330" s="1" t="s">
        <v>33</v>
      </c>
      <c r="B1330" s="1" t="s">
        <v>93</v>
      </c>
      <c r="C1330" s="5">
        <v>33.556399999999996</v>
      </c>
      <c r="D1330" s="5">
        <v>0</v>
      </c>
      <c r="E1330" s="6">
        <f t="shared" si="84"/>
        <v>-1</v>
      </c>
      <c r="F1330" s="5">
        <v>33.556399999999996</v>
      </c>
      <c r="G1330" s="5">
        <v>0</v>
      </c>
      <c r="H1330" s="6">
        <f t="shared" si="85"/>
        <v>-1</v>
      </c>
      <c r="I1330" s="5">
        <v>36.786659999999998</v>
      </c>
      <c r="J1330" s="6">
        <f t="shared" si="86"/>
        <v>-1</v>
      </c>
      <c r="K1330" s="5">
        <v>493.53973000000002</v>
      </c>
      <c r="L1330" s="5">
        <v>322.76261</v>
      </c>
      <c r="M1330" s="6">
        <f t="shared" si="87"/>
        <v>-0.34602507076785893</v>
      </c>
    </row>
    <row r="1331" spans="1:13" x14ac:dyDescent="0.2">
      <c r="A1331" s="2" t="s">
        <v>34</v>
      </c>
      <c r="B1331" s="2" t="s">
        <v>93</v>
      </c>
      <c r="C1331" s="7">
        <v>1350.2403999999999</v>
      </c>
      <c r="D1331" s="7">
        <v>878.83403999999996</v>
      </c>
      <c r="E1331" s="8">
        <f t="shared" si="84"/>
        <v>-0.34912772569980866</v>
      </c>
      <c r="F1331" s="7">
        <v>23942.80373</v>
      </c>
      <c r="G1331" s="7">
        <v>28150.050080000001</v>
      </c>
      <c r="H1331" s="8">
        <f t="shared" si="85"/>
        <v>0.17572070495354652</v>
      </c>
      <c r="I1331" s="7">
        <v>26405.462609999999</v>
      </c>
      <c r="J1331" s="8">
        <f t="shared" si="86"/>
        <v>6.606918787097138E-2</v>
      </c>
      <c r="K1331" s="7">
        <v>251747.29251999999</v>
      </c>
      <c r="L1331" s="7">
        <v>275250.51613</v>
      </c>
      <c r="M1331" s="8">
        <f t="shared" si="87"/>
        <v>9.3360382845558476E-2</v>
      </c>
    </row>
    <row r="1332" spans="1:13" x14ac:dyDescent="0.2">
      <c r="A1332" s="1" t="s">
        <v>8</v>
      </c>
      <c r="B1332" s="1" t="s">
        <v>94</v>
      </c>
      <c r="C1332" s="5">
        <v>0</v>
      </c>
      <c r="D1332" s="5">
        <v>0</v>
      </c>
      <c r="E1332" s="6" t="str">
        <f t="shared" si="84"/>
        <v/>
      </c>
      <c r="F1332" s="5">
        <v>0</v>
      </c>
      <c r="G1332" s="5">
        <v>0</v>
      </c>
      <c r="H1332" s="6" t="str">
        <f t="shared" si="85"/>
        <v/>
      </c>
      <c r="I1332" s="5">
        <v>0</v>
      </c>
      <c r="J1332" s="6" t="str">
        <f t="shared" si="86"/>
        <v/>
      </c>
      <c r="K1332" s="5">
        <v>2941</v>
      </c>
      <c r="L1332" s="5">
        <v>0</v>
      </c>
      <c r="M1332" s="6">
        <f t="shared" si="87"/>
        <v>-1</v>
      </c>
    </row>
    <row r="1333" spans="1:13" x14ac:dyDescent="0.2">
      <c r="A1333" s="1" t="s">
        <v>10</v>
      </c>
      <c r="B1333" s="1" t="s">
        <v>94</v>
      </c>
      <c r="C1333" s="5">
        <v>0</v>
      </c>
      <c r="D1333" s="5">
        <v>0</v>
      </c>
      <c r="E1333" s="6" t="str">
        <f t="shared" si="84"/>
        <v/>
      </c>
      <c r="F1333" s="5">
        <v>0</v>
      </c>
      <c r="G1333" s="5">
        <v>0</v>
      </c>
      <c r="H1333" s="6" t="str">
        <f t="shared" si="85"/>
        <v/>
      </c>
      <c r="I1333" s="5">
        <v>0</v>
      </c>
      <c r="J1333" s="6" t="str">
        <f t="shared" si="86"/>
        <v/>
      </c>
      <c r="K1333" s="5">
        <v>0</v>
      </c>
      <c r="L1333" s="5">
        <v>0</v>
      </c>
      <c r="M1333" s="6" t="str">
        <f t="shared" si="87"/>
        <v/>
      </c>
    </row>
    <row r="1334" spans="1:13" x14ac:dyDescent="0.2">
      <c r="A1334" s="1" t="s">
        <v>11</v>
      </c>
      <c r="B1334" s="1" t="s">
        <v>94</v>
      </c>
      <c r="C1334" s="5">
        <v>0</v>
      </c>
      <c r="D1334" s="5">
        <v>0</v>
      </c>
      <c r="E1334" s="6" t="str">
        <f t="shared" si="84"/>
        <v/>
      </c>
      <c r="F1334" s="5">
        <v>0</v>
      </c>
      <c r="G1334" s="5">
        <v>0</v>
      </c>
      <c r="H1334" s="6" t="str">
        <f t="shared" si="85"/>
        <v/>
      </c>
      <c r="I1334" s="5">
        <v>0</v>
      </c>
      <c r="J1334" s="6" t="str">
        <f t="shared" si="86"/>
        <v/>
      </c>
      <c r="K1334" s="5">
        <v>0.89529999999999998</v>
      </c>
      <c r="L1334" s="5">
        <v>0</v>
      </c>
      <c r="M1334" s="6">
        <f t="shared" si="87"/>
        <v>-1</v>
      </c>
    </row>
    <row r="1335" spans="1:13" x14ac:dyDescent="0.2">
      <c r="A1335" s="1" t="s">
        <v>12</v>
      </c>
      <c r="B1335" s="1" t="s">
        <v>94</v>
      </c>
      <c r="C1335" s="5">
        <v>0</v>
      </c>
      <c r="D1335" s="5">
        <v>0</v>
      </c>
      <c r="E1335" s="6" t="str">
        <f t="shared" si="84"/>
        <v/>
      </c>
      <c r="F1335" s="5">
        <v>0</v>
      </c>
      <c r="G1335" s="5">
        <v>0</v>
      </c>
      <c r="H1335" s="6" t="str">
        <f t="shared" si="85"/>
        <v/>
      </c>
      <c r="I1335" s="5">
        <v>0</v>
      </c>
      <c r="J1335" s="6" t="str">
        <f t="shared" si="86"/>
        <v/>
      </c>
      <c r="K1335" s="5">
        <v>33.612200000000001</v>
      </c>
      <c r="L1335" s="5">
        <v>0</v>
      </c>
      <c r="M1335" s="6">
        <f t="shared" si="87"/>
        <v>-1</v>
      </c>
    </row>
    <row r="1336" spans="1:13" x14ac:dyDescent="0.2">
      <c r="A1336" s="1" t="s">
        <v>14</v>
      </c>
      <c r="B1336" s="1" t="s">
        <v>94</v>
      </c>
      <c r="C1336" s="5">
        <v>0</v>
      </c>
      <c r="D1336" s="5">
        <v>0</v>
      </c>
      <c r="E1336" s="6" t="str">
        <f t="shared" si="84"/>
        <v/>
      </c>
      <c r="F1336" s="5">
        <v>0</v>
      </c>
      <c r="G1336" s="5">
        <v>0</v>
      </c>
      <c r="H1336" s="6" t="str">
        <f t="shared" si="85"/>
        <v/>
      </c>
      <c r="I1336" s="5">
        <v>0</v>
      </c>
      <c r="J1336" s="6" t="str">
        <f t="shared" si="86"/>
        <v/>
      </c>
      <c r="K1336" s="5">
        <v>11.42544</v>
      </c>
      <c r="L1336" s="5">
        <v>0</v>
      </c>
      <c r="M1336" s="6">
        <f t="shared" si="87"/>
        <v>-1</v>
      </c>
    </row>
    <row r="1337" spans="1:13" x14ac:dyDescent="0.2">
      <c r="A1337" s="1" t="s">
        <v>17</v>
      </c>
      <c r="B1337" s="1" t="s">
        <v>94</v>
      </c>
      <c r="C1337" s="5">
        <v>0</v>
      </c>
      <c r="D1337" s="5">
        <v>0</v>
      </c>
      <c r="E1337" s="6" t="str">
        <f t="shared" si="84"/>
        <v/>
      </c>
      <c r="F1337" s="5">
        <v>0</v>
      </c>
      <c r="G1337" s="5">
        <v>0</v>
      </c>
      <c r="H1337" s="6" t="str">
        <f t="shared" si="85"/>
        <v/>
      </c>
      <c r="I1337" s="5">
        <v>0</v>
      </c>
      <c r="J1337" s="6" t="str">
        <f t="shared" si="86"/>
        <v/>
      </c>
      <c r="K1337" s="5">
        <v>2.742E-2</v>
      </c>
      <c r="L1337" s="5">
        <v>0</v>
      </c>
      <c r="M1337" s="6">
        <f t="shared" si="87"/>
        <v>-1</v>
      </c>
    </row>
    <row r="1338" spans="1:13" x14ac:dyDescent="0.2">
      <c r="A1338" s="1" t="s">
        <v>18</v>
      </c>
      <c r="B1338" s="1" t="s">
        <v>94</v>
      </c>
      <c r="C1338" s="5">
        <v>0</v>
      </c>
      <c r="D1338" s="5">
        <v>0</v>
      </c>
      <c r="E1338" s="6" t="str">
        <f t="shared" si="84"/>
        <v/>
      </c>
      <c r="F1338" s="5">
        <v>0</v>
      </c>
      <c r="G1338" s="5">
        <v>0</v>
      </c>
      <c r="H1338" s="6" t="str">
        <f t="shared" si="85"/>
        <v/>
      </c>
      <c r="I1338" s="5">
        <v>0</v>
      </c>
      <c r="J1338" s="6" t="str">
        <f t="shared" si="86"/>
        <v/>
      </c>
      <c r="K1338" s="5">
        <v>4.113E-2</v>
      </c>
      <c r="L1338" s="5">
        <v>0</v>
      </c>
      <c r="M1338" s="6">
        <f t="shared" si="87"/>
        <v>-1</v>
      </c>
    </row>
    <row r="1339" spans="1:13" x14ac:dyDescent="0.2">
      <c r="A1339" s="1" t="s">
        <v>21</v>
      </c>
      <c r="B1339" s="1" t="s">
        <v>94</v>
      </c>
      <c r="C1339" s="5">
        <v>0</v>
      </c>
      <c r="D1339" s="5">
        <v>0</v>
      </c>
      <c r="E1339" s="6" t="str">
        <f t="shared" si="84"/>
        <v/>
      </c>
      <c r="F1339" s="5">
        <v>0</v>
      </c>
      <c r="G1339" s="5">
        <v>0</v>
      </c>
      <c r="H1339" s="6" t="str">
        <f t="shared" si="85"/>
        <v/>
      </c>
      <c r="I1339" s="5">
        <v>0</v>
      </c>
      <c r="J1339" s="6" t="str">
        <f t="shared" si="86"/>
        <v/>
      </c>
      <c r="K1339" s="5">
        <v>10.10521</v>
      </c>
      <c r="L1339" s="5">
        <v>0</v>
      </c>
      <c r="M1339" s="6">
        <f t="shared" si="87"/>
        <v>-1</v>
      </c>
    </row>
    <row r="1340" spans="1:13" x14ac:dyDescent="0.2">
      <c r="A1340" s="1" t="s">
        <v>23</v>
      </c>
      <c r="B1340" s="1" t="s">
        <v>94</v>
      </c>
      <c r="C1340" s="5">
        <v>0</v>
      </c>
      <c r="D1340" s="5">
        <v>0</v>
      </c>
      <c r="E1340" s="6" t="str">
        <f t="shared" si="84"/>
        <v/>
      </c>
      <c r="F1340" s="5">
        <v>0</v>
      </c>
      <c r="G1340" s="5">
        <v>0</v>
      </c>
      <c r="H1340" s="6" t="str">
        <f t="shared" si="85"/>
        <v/>
      </c>
      <c r="I1340" s="5">
        <v>0</v>
      </c>
      <c r="J1340" s="6" t="str">
        <f t="shared" si="86"/>
        <v/>
      </c>
      <c r="K1340" s="5">
        <v>253.46342999999999</v>
      </c>
      <c r="L1340" s="5">
        <v>116.84802000000001</v>
      </c>
      <c r="M1340" s="6">
        <f t="shared" si="87"/>
        <v>-0.53899456028035275</v>
      </c>
    </row>
    <row r="1341" spans="1:13" x14ac:dyDescent="0.2">
      <c r="A1341" s="1" t="s">
        <v>24</v>
      </c>
      <c r="B1341" s="1" t="s">
        <v>94</v>
      </c>
      <c r="C1341" s="5">
        <v>1.55609</v>
      </c>
      <c r="D1341" s="5">
        <v>0</v>
      </c>
      <c r="E1341" s="6">
        <f t="shared" si="84"/>
        <v>-1</v>
      </c>
      <c r="F1341" s="5">
        <v>71.24409</v>
      </c>
      <c r="G1341" s="5">
        <v>0</v>
      </c>
      <c r="H1341" s="6">
        <f t="shared" si="85"/>
        <v>-1</v>
      </c>
      <c r="I1341" s="5">
        <v>0</v>
      </c>
      <c r="J1341" s="6" t="str">
        <f t="shared" si="86"/>
        <v/>
      </c>
      <c r="K1341" s="5">
        <v>215.22758999999999</v>
      </c>
      <c r="L1341" s="5">
        <v>294.14533</v>
      </c>
      <c r="M1341" s="6">
        <f t="shared" si="87"/>
        <v>0.36667111312262524</v>
      </c>
    </row>
    <row r="1342" spans="1:13" x14ac:dyDescent="0.2">
      <c r="A1342" s="1" t="s">
        <v>26</v>
      </c>
      <c r="B1342" s="1" t="s">
        <v>94</v>
      </c>
      <c r="C1342" s="5">
        <v>0</v>
      </c>
      <c r="D1342" s="5">
        <v>0</v>
      </c>
      <c r="E1342" s="6" t="str">
        <f t="shared" si="84"/>
        <v/>
      </c>
      <c r="F1342" s="5">
        <v>33</v>
      </c>
      <c r="G1342" s="5">
        <v>54</v>
      </c>
      <c r="H1342" s="6">
        <f t="shared" si="85"/>
        <v>0.63636363636363646</v>
      </c>
      <c r="I1342" s="5">
        <v>0</v>
      </c>
      <c r="J1342" s="6" t="str">
        <f t="shared" si="86"/>
        <v/>
      </c>
      <c r="K1342" s="5">
        <v>928.51864</v>
      </c>
      <c r="L1342" s="5">
        <v>313.5</v>
      </c>
      <c r="M1342" s="6">
        <f t="shared" si="87"/>
        <v>-0.66236542111852481</v>
      </c>
    </row>
    <row r="1343" spans="1:13" x14ac:dyDescent="0.2">
      <c r="A1343" s="2" t="s">
        <v>34</v>
      </c>
      <c r="B1343" s="2" t="s">
        <v>94</v>
      </c>
      <c r="C1343" s="7">
        <v>1.55609</v>
      </c>
      <c r="D1343" s="7">
        <v>0</v>
      </c>
      <c r="E1343" s="8">
        <f t="shared" si="84"/>
        <v>-1</v>
      </c>
      <c r="F1343" s="7">
        <v>104.24409</v>
      </c>
      <c r="G1343" s="7">
        <v>54</v>
      </c>
      <c r="H1343" s="8">
        <f t="shared" si="85"/>
        <v>-0.48198502188469394</v>
      </c>
      <c r="I1343" s="7">
        <v>0</v>
      </c>
      <c r="J1343" s="8" t="str">
        <f t="shared" si="86"/>
        <v/>
      </c>
      <c r="K1343" s="7">
        <v>4394.3163599999998</v>
      </c>
      <c r="L1343" s="7">
        <v>724.49334999999996</v>
      </c>
      <c r="M1343" s="8">
        <f t="shared" si="87"/>
        <v>-0.83512945117133075</v>
      </c>
    </row>
    <row r="1344" spans="1:13" x14ac:dyDescent="0.2">
      <c r="A1344" s="1" t="s">
        <v>8</v>
      </c>
      <c r="B1344" s="1" t="s">
        <v>95</v>
      </c>
      <c r="C1344" s="5">
        <v>0</v>
      </c>
      <c r="D1344" s="5">
        <v>0</v>
      </c>
      <c r="E1344" s="6" t="str">
        <f t="shared" si="84"/>
        <v/>
      </c>
      <c r="F1344" s="5">
        <v>1.7891699999999999</v>
      </c>
      <c r="G1344" s="5">
        <v>1.0138499999999999</v>
      </c>
      <c r="H1344" s="6">
        <f t="shared" si="85"/>
        <v>-0.4333405992722883</v>
      </c>
      <c r="I1344" s="5">
        <v>0</v>
      </c>
      <c r="J1344" s="6" t="str">
        <f t="shared" si="86"/>
        <v/>
      </c>
      <c r="K1344" s="5">
        <v>414.03753999999998</v>
      </c>
      <c r="L1344" s="5">
        <v>47.421669999999999</v>
      </c>
      <c r="M1344" s="6">
        <f t="shared" si="87"/>
        <v>-0.8854652889687249</v>
      </c>
    </row>
    <row r="1345" spans="1:13" x14ac:dyDescent="0.2">
      <c r="A1345" s="1" t="s">
        <v>10</v>
      </c>
      <c r="B1345" s="1" t="s">
        <v>95</v>
      </c>
      <c r="C1345" s="5">
        <v>0</v>
      </c>
      <c r="D1345" s="5">
        <v>0</v>
      </c>
      <c r="E1345" s="6" t="str">
        <f t="shared" si="84"/>
        <v/>
      </c>
      <c r="F1345" s="5">
        <v>40.924660000000003</v>
      </c>
      <c r="G1345" s="5">
        <v>1.9962800000000001</v>
      </c>
      <c r="H1345" s="6">
        <f t="shared" si="85"/>
        <v>-0.95122060879674997</v>
      </c>
      <c r="I1345" s="5">
        <v>27.135529999999999</v>
      </c>
      <c r="J1345" s="6">
        <f t="shared" si="86"/>
        <v>-0.92643298288258968</v>
      </c>
      <c r="K1345" s="5">
        <v>699.41314</v>
      </c>
      <c r="L1345" s="5">
        <v>194.75763000000001</v>
      </c>
      <c r="M1345" s="6">
        <f t="shared" si="87"/>
        <v>-0.72154136252001211</v>
      </c>
    </row>
    <row r="1346" spans="1:13" x14ac:dyDescent="0.2">
      <c r="A1346" s="1" t="s">
        <v>11</v>
      </c>
      <c r="B1346" s="1" t="s">
        <v>95</v>
      </c>
      <c r="C1346" s="5">
        <v>24.65456</v>
      </c>
      <c r="D1346" s="5">
        <v>0</v>
      </c>
      <c r="E1346" s="6">
        <f t="shared" si="84"/>
        <v>-1</v>
      </c>
      <c r="F1346" s="5">
        <v>57.551000000000002</v>
      </c>
      <c r="G1346" s="5">
        <v>38.632100000000001</v>
      </c>
      <c r="H1346" s="6">
        <f t="shared" si="85"/>
        <v>-0.32873277614637453</v>
      </c>
      <c r="I1346" s="5">
        <v>55.536639999999998</v>
      </c>
      <c r="J1346" s="6">
        <f t="shared" si="86"/>
        <v>-0.30438535712639436</v>
      </c>
      <c r="K1346" s="5">
        <v>276.69785000000002</v>
      </c>
      <c r="L1346" s="5">
        <v>223.00606999999999</v>
      </c>
      <c r="M1346" s="6">
        <f t="shared" si="87"/>
        <v>-0.19404480374531285</v>
      </c>
    </row>
    <row r="1347" spans="1:13" x14ac:dyDescent="0.2">
      <c r="A1347" s="1" t="s">
        <v>12</v>
      </c>
      <c r="B1347" s="1" t="s">
        <v>95</v>
      </c>
      <c r="C1347" s="5">
        <v>0</v>
      </c>
      <c r="D1347" s="5">
        <v>1.0999999999999999E-2</v>
      </c>
      <c r="E1347" s="6" t="str">
        <f t="shared" si="84"/>
        <v/>
      </c>
      <c r="F1347" s="5">
        <v>6.3299999999999997E-3</v>
      </c>
      <c r="G1347" s="5">
        <v>1.0999999999999999E-2</v>
      </c>
      <c r="H1347" s="6">
        <f t="shared" si="85"/>
        <v>0.73775671406003163</v>
      </c>
      <c r="I1347" s="5">
        <v>0.13925000000000001</v>
      </c>
      <c r="J1347" s="6">
        <f t="shared" si="86"/>
        <v>-0.92100538599640935</v>
      </c>
      <c r="K1347" s="5">
        <v>78.905479999999997</v>
      </c>
      <c r="L1347" s="5">
        <v>52.413409999999999</v>
      </c>
      <c r="M1347" s="6">
        <f t="shared" si="87"/>
        <v>-0.33574436148161069</v>
      </c>
    </row>
    <row r="1348" spans="1:13" x14ac:dyDescent="0.2">
      <c r="A1348" s="1" t="s">
        <v>13</v>
      </c>
      <c r="B1348" s="1" t="s">
        <v>95</v>
      </c>
      <c r="C1348" s="5">
        <v>0</v>
      </c>
      <c r="D1348" s="5">
        <v>0</v>
      </c>
      <c r="E1348" s="6" t="str">
        <f t="shared" si="84"/>
        <v/>
      </c>
      <c r="F1348" s="5">
        <v>0.58764000000000005</v>
      </c>
      <c r="G1348" s="5">
        <v>0</v>
      </c>
      <c r="H1348" s="6">
        <f t="shared" si="85"/>
        <v>-1</v>
      </c>
      <c r="I1348" s="5">
        <v>0</v>
      </c>
      <c r="J1348" s="6" t="str">
        <f t="shared" si="86"/>
        <v/>
      </c>
      <c r="K1348" s="5">
        <v>0.92920999999999998</v>
      </c>
      <c r="L1348" s="5">
        <v>6.6960000000000006E-2</v>
      </c>
      <c r="M1348" s="6">
        <f t="shared" si="87"/>
        <v>-0.92793878671129237</v>
      </c>
    </row>
    <row r="1349" spans="1:13" x14ac:dyDescent="0.2">
      <c r="A1349" s="1" t="s">
        <v>14</v>
      </c>
      <c r="B1349" s="1" t="s">
        <v>95</v>
      </c>
      <c r="C1349" s="5">
        <v>0</v>
      </c>
      <c r="D1349" s="5">
        <v>0</v>
      </c>
      <c r="E1349" s="6" t="str">
        <f t="shared" si="84"/>
        <v/>
      </c>
      <c r="F1349" s="5">
        <v>32.221490000000003</v>
      </c>
      <c r="G1349" s="5">
        <v>0</v>
      </c>
      <c r="H1349" s="6">
        <f t="shared" si="85"/>
        <v>-1</v>
      </c>
      <c r="I1349" s="5">
        <v>78.378630000000001</v>
      </c>
      <c r="J1349" s="6">
        <f t="shared" si="86"/>
        <v>-1</v>
      </c>
      <c r="K1349" s="5">
        <v>545.64432999999997</v>
      </c>
      <c r="L1349" s="5">
        <v>609.26955999999996</v>
      </c>
      <c r="M1349" s="6">
        <f t="shared" si="87"/>
        <v>0.11660568341285615</v>
      </c>
    </row>
    <row r="1350" spans="1:13" x14ac:dyDescent="0.2">
      <c r="A1350" s="1" t="s">
        <v>15</v>
      </c>
      <c r="B1350" s="1" t="s">
        <v>95</v>
      </c>
      <c r="C1350" s="5">
        <v>0</v>
      </c>
      <c r="D1350" s="5">
        <v>0</v>
      </c>
      <c r="E1350" s="6" t="str">
        <f t="shared" si="84"/>
        <v/>
      </c>
      <c r="F1350" s="5">
        <v>0</v>
      </c>
      <c r="G1350" s="5">
        <v>14.25</v>
      </c>
      <c r="H1350" s="6" t="str">
        <f t="shared" si="85"/>
        <v/>
      </c>
      <c r="I1350" s="5">
        <v>9.5</v>
      </c>
      <c r="J1350" s="6">
        <f t="shared" si="86"/>
        <v>0.5</v>
      </c>
      <c r="K1350" s="5">
        <v>1.6828799999999999</v>
      </c>
      <c r="L1350" s="5">
        <v>114.39400000000001</v>
      </c>
      <c r="M1350" s="6">
        <f t="shared" si="87"/>
        <v>66.975137858908539</v>
      </c>
    </row>
    <row r="1351" spans="1:13" x14ac:dyDescent="0.2">
      <c r="A1351" s="1" t="s">
        <v>16</v>
      </c>
      <c r="B1351" s="1" t="s">
        <v>95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0</v>
      </c>
      <c r="H1351" s="6" t="str">
        <f t="shared" si="85"/>
        <v/>
      </c>
      <c r="I1351" s="5">
        <v>0</v>
      </c>
      <c r="J1351" s="6" t="str">
        <f t="shared" si="86"/>
        <v/>
      </c>
      <c r="K1351" s="5">
        <v>0.21535000000000001</v>
      </c>
      <c r="L1351" s="5">
        <v>0.17499999999999999</v>
      </c>
      <c r="M1351" s="6">
        <f t="shared" si="87"/>
        <v>-0.18736939865335511</v>
      </c>
    </row>
    <row r="1352" spans="1:13" x14ac:dyDescent="0.2">
      <c r="A1352" s="1" t="s">
        <v>17</v>
      </c>
      <c r="B1352" s="1" t="s">
        <v>95</v>
      </c>
      <c r="C1352" s="5">
        <v>0</v>
      </c>
      <c r="D1352" s="5">
        <v>0</v>
      </c>
      <c r="E1352" s="6" t="str">
        <f t="shared" si="84"/>
        <v/>
      </c>
      <c r="F1352" s="5">
        <v>729.39859000000001</v>
      </c>
      <c r="G1352" s="5">
        <v>372.93104</v>
      </c>
      <c r="H1352" s="6">
        <f t="shared" si="85"/>
        <v>-0.48871433930246566</v>
      </c>
      <c r="I1352" s="5">
        <v>588.22763999999995</v>
      </c>
      <c r="J1352" s="6">
        <f t="shared" si="86"/>
        <v>-0.36600898250888037</v>
      </c>
      <c r="K1352" s="5">
        <v>6850.84854</v>
      </c>
      <c r="L1352" s="5">
        <v>2989.8884899999998</v>
      </c>
      <c r="M1352" s="6">
        <f t="shared" si="87"/>
        <v>-0.56357399050016077</v>
      </c>
    </row>
    <row r="1353" spans="1:13" x14ac:dyDescent="0.2">
      <c r="A1353" s="1" t="s">
        <v>18</v>
      </c>
      <c r="B1353" s="1" t="s">
        <v>95</v>
      </c>
      <c r="C1353" s="5">
        <v>86.570539999999994</v>
      </c>
      <c r="D1353" s="5">
        <v>0.41694999999999999</v>
      </c>
      <c r="E1353" s="6">
        <f t="shared" si="84"/>
        <v>-0.99518369643992055</v>
      </c>
      <c r="F1353" s="5">
        <v>445.96233999999998</v>
      </c>
      <c r="G1353" s="5">
        <v>284.92405000000002</v>
      </c>
      <c r="H1353" s="6">
        <f t="shared" si="85"/>
        <v>-0.36110289043689192</v>
      </c>
      <c r="I1353" s="5">
        <v>283.24851999999998</v>
      </c>
      <c r="J1353" s="6">
        <f t="shared" si="86"/>
        <v>5.9154060187147639E-3</v>
      </c>
      <c r="K1353" s="5">
        <v>5135.7893199999999</v>
      </c>
      <c r="L1353" s="5">
        <v>2414.8909699999999</v>
      </c>
      <c r="M1353" s="6">
        <f t="shared" si="87"/>
        <v>-0.52979166014543599</v>
      </c>
    </row>
    <row r="1354" spans="1:13" x14ac:dyDescent="0.2">
      <c r="A1354" s="1" t="s">
        <v>19</v>
      </c>
      <c r="B1354" s="1" t="s">
        <v>95</v>
      </c>
      <c r="C1354" s="5">
        <v>16.604659999999999</v>
      </c>
      <c r="D1354" s="5">
        <v>0</v>
      </c>
      <c r="E1354" s="6">
        <f t="shared" si="84"/>
        <v>-1</v>
      </c>
      <c r="F1354" s="5">
        <v>1003.89957</v>
      </c>
      <c r="G1354" s="5">
        <v>210.29892000000001</v>
      </c>
      <c r="H1354" s="6">
        <f t="shared" si="85"/>
        <v>-0.79051796984034972</v>
      </c>
      <c r="I1354" s="5">
        <v>130.70138</v>
      </c>
      <c r="J1354" s="6">
        <f t="shared" si="86"/>
        <v>0.60900305719801895</v>
      </c>
      <c r="K1354" s="5">
        <v>6773.4665500000001</v>
      </c>
      <c r="L1354" s="5">
        <v>4343.1159399999997</v>
      </c>
      <c r="M1354" s="6">
        <f t="shared" si="87"/>
        <v>-0.35880454890561175</v>
      </c>
    </row>
    <row r="1355" spans="1:13" x14ac:dyDescent="0.2">
      <c r="A1355" s="1" t="s">
        <v>20</v>
      </c>
      <c r="B1355" s="1" t="s">
        <v>95</v>
      </c>
      <c r="C1355" s="5">
        <v>0.62224999999999997</v>
      </c>
      <c r="D1355" s="5">
        <v>0</v>
      </c>
      <c r="E1355" s="6">
        <f t="shared" si="84"/>
        <v>-1</v>
      </c>
      <c r="F1355" s="5">
        <v>266.75997000000001</v>
      </c>
      <c r="G1355" s="5">
        <v>330.01792</v>
      </c>
      <c r="H1355" s="6">
        <f t="shared" si="85"/>
        <v>0.23713434215785822</v>
      </c>
      <c r="I1355" s="5">
        <v>527.75189</v>
      </c>
      <c r="J1355" s="6">
        <f t="shared" si="86"/>
        <v>-0.37467221576411602</v>
      </c>
      <c r="K1355" s="5">
        <v>2309.4940299999998</v>
      </c>
      <c r="L1355" s="5">
        <v>3440.4735900000001</v>
      </c>
      <c r="M1355" s="6">
        <f t="shared" si="87"/>
        <v>0.48970880431329822</v>
      </c>
    </row>
    <row r="1356" spans="1:13" x14ac:dyDescent="0.2">
      <c r="A1356" s="1" t="s">
        <v>21</v>
      </c>
      <c r="B1356" s="1" t="s">
        <v>95</v>
      </c>
      <c r="C1356" s="5">
        <v>3.0076800000000001</v>
      </c>
      <c r="D1356" s="5">
        <v>0</v>
      </c>
      <c r="E1356" s="6">
        <f t="shared" si="84"/>
        <v>-1</v>
      </c>
      <c r="F1356" s="5">
        <v>170.49629999999999</v>
      </c>
      <c r="G1356" s="5">
        <v>385.78444000000002</v>
      </c>
      <c r="H1356" s="6">
        <f t="shared" si="85"/>
        <v>1.2627144401374109</v>
      </c>
      <c r="I1356" s="5">
        <v>399.91537</v>
      </c>
      <c r="J1356" s="6">
        <f t="shared" si="86"/>
        <v>-3.5334800960513113E-2</v>
      </c>
      <c r="K1356" s="5">
        <v>2117.7732999999998</v>
      </c>
      <c r="L1356" s="5">
        <v>2320.1320000000001</v>
      </c>
      <c r="M1356" s="6">
        <f t="shared" si="87"/>
        <v>9.555257873918821E-2</v>
      </c>
    </row>
    <row r="1357" spans="1:13" x14ac:dyDescent="0.2">
      <c r="A1357" s="1" t="s">
        <v>22</v>
      </c>
      <c r="B1357" s="1" t="s">
        <v>95</v>
      </c>
      <c r="C1357" s="5">
        <v>0</v>
      </c>
      <c r="D1357" s="5">
        <v>0</v>
      </c>
      <c r="E1357" s="6" t="str">
        <f t="shared" si="84"/>
        <v/>
      </c>
      <c r="F1357" s="5">
        <v>23.863130000000002</v>
      </c>
      <c r="G1357" s="5">
        <v>4.1715600000000004</v>
      </c>
      <c r="H1357" s="6">
        <f t="shared" si="85"/>
        <v>-0.82518806208573647</v>
      </c>
      <c r="I1357" s="5">
        <v>107.16459999999999</v>
      </c>
      <c r="J1357" s="6">
        <f t="shared" si="86"/>
        <v>-0.96107333951696738</v>
      </c>
      <c r="K1357" s="5">
        <v>120.11729</v>
      </c>
      <c r="L1357" s="5">
        <v>459.97890999999998</v>
      </c>
      <c r="M1357" s="6">
        <f t="shared" si="87"/>
        <v>2.8294146496312065</v>
      </c>
    </row>
    <row r="1358" spans="1:13" x14ac:dyDescent="0.2">
      <c r="A1358" s="1" t="s">
        <v>23</v>
      </c>
      <c r="B1358" s="1" t="s">
        <v>95</v>
      </c>
      <c r="C1358" s="5">
        <v>0</v>
      </c>
      <c r="D1358" s="5">
        <v>0</v>
      </c>
      <c r="E1358" s="6" t="str">
        <f t="shared" si="84"/>
        <v/>
      </c>
      <c r="F1358" s="5">
        <v>530.46231999999998</v>
      </c>
      <c r="G1358" s="5">
        <v>1173.5956200000001</v>
      </c>
      <c r="H1358" s="6">
        <f t="shared" si="85"/>
        <v>1.2124014765082656</v>
      </c>
      <c r="I1358" s="5">
        <v>253.97144</v>
      </c>
      <c r="J1358" s="6">
        <f t="shared" si="86"/>
        <v>3.6209747836213397</v>
      </c>
      <c r="K1358" s="5">
        <v>3728.4813899999999</v>
      </c>
      <c r="L1358" s="5">
        <v>5126.0081799999998</v>
      </c>
      <c r="M1358" s="6">
        <f t="shared" si="87"/>
        <v>0.37482466554566862</v>
      </c>
    </row>
    <row r="1359" spans="1:13" x14ac:dyDescent="0.2">
      <c r="A1359" s="1" t="s">
        <v>24</v>
      </c>
      <c r="B1359" s="1" t="s">
        <v>95</v>
      </c>
      <c r="C1359" s="5">
        <v>0</v>
      </c>
      <c r="D1359" s="5">
        <v>0.52807000000000004</v>
      </c>
      <c r="E1359" s="6" t="str">
        <f t="shared" si="84"/>
        <v/>
      </c>
      <c r="F1359" s="5">
        <v>113.76433</v>
      </c>
      <c r="G1359" s="5">
        <v>167.15562</v>
      </c>
      <c r="H1359" s="6">
        <f t="shared" si="85"/>
        <v>0.46931485466490241</v>
      </c>
      <c r="I1359" s="5">
        <v>236.06880000000001</v>
      </c>
      <c r="J1359" s="6">
        <f t="shared" si="86"/>
        <v>-0.29191989792806172</v>
      </c>
      <c r="K1359" s="5">
        <v>2381.92292</v>
      </c>
      <c r="L1359" s="5">
        <v>2165.6441500000001</v>
      </c>
      <c r="M1359" s="6">
        <f t="shared" si="87"/>
        <v>-9.0800070893981677E-2</v>
      </c>
    </row>
    <row r="1360" spans="1:13" x14ac:dyDescent="0.2">
      <c r="A1360" s="1" t="s">
        <v>25</v>
      </c>
      <c r="B1360" s="1" t="s">
        <v>95</v>
      </c>
      <c r="C1360" s="5">
        <v>18.937049999999999</v>
      </c>
      <c r="D1360" s="5">
        <v>0</v>
      </c>
      <c r="E1360" s="6">
        <f t="shared" si="84"/>
        <v>-1</v>
      </c>
      <c r="F1360" s="5">
        <v>267.10640000000001</v>
      </c>
      <c r="G1360" s="5">
        <v>448.96033999999997</v>
      </c>
      <c r="H1360" s="6">
        <f t="shared" si="85"/>
        <v>0.68082958701101859</v>
      </c>
      <c r="I1360" s="5">
        <v>191.97744</v>
      </c>
      <c r="J1360" s="6">
        <f t="shared" si="86"/>
        <v>1.3386098908288391</v>
      </c>
      <c r="K1360" s="5">
        <v>2351.6911300000002</v>
      </c>
      <c r="L1360" s="5">
        <v>1936.94273</v>
      </c>
      <c r="M1360" s="6">
        <f t="shared" si="87"/>
        <v>-0.17636176567115769</v>
      </c>
    </row>
    <row r="1361" spans="1:13" x14ac:dyDescent="0.2">
      <c r="A1361" s="1" t="s">
        <v>26</v>
      </c>
      <c r="B1361" s="1" t="s">
        <v>95</v>
      </c>
      <c r="C1361" s="5">
        <v>0</v>
      </c>
      <c r="D1361" s="5">
        <v>0</v>
      </c>
      <c r="E1361" s="6" t="str">
        <f t="shared" si="84"/>
        <v/>
      </c>
      <c r="F1361" s="5">
        <v>17.560690000000001</v>
      </c>
      <c r="G1361" s="5">
        <v>22.029599999999999</v>
      </c>
      <c r="H1361" s="6">
        <f t="shared" si="85"/>
        <v>0.25448373611743036</v>
      </c>
      <c r="I1361" s="5">
        <v>18.61026</v>
      </c>
      <c r="J1361" s="6">
        <f t="shared" si="86"/>
        <v>0.18373413375202707</v>
      </c>
      <c r="K1361" s="5">
        <v>226.8818</v>
      </c>
      <c r="L1361" s="5">
        <v>236.16729000000001</v>
      </c>
      <c r="M1361" s="6">
        <f t="shared" si="87"/>
        <v>4.0926552945190098E-2</v>
      </c>
    </row>
    <row r="1362" spans="1:13" x14ac:dyDescent="0.2">
      <c r="A1362" s="1" t="s">
        <v>27</v>
      </c>
      <c r="B1362" s="1" t="s">
        <v>95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4.5579700000000001</v>
      </c>
      <c r="J1362" s="6">
        <f t="shared" si="86"/>
        <v>-1</v>
      </c>
      <c r="K1362" s="5">
        <v>15.358269999999999</v>
      </c>
      <c r="L1362" s="5">
        <v>8.7330900000000007</v>
      </c>
      <c r="M1362" s="6">
        <f t="shared" si="87"/>
        <v>-0.43137540881883174</v>
      </c>
    </row>
    <row r="1363" spans="1:13" x14ac:dyDescent="0.2">
      <c r="A1363" s="1" t="s">
        <v>28</v>
      </c>
      <c r="B1363" s="1" t="s">
        <v>95</v>
      </c>
      <c r="C1363" s="5">
        <v>0</v>
      </c>
      <c r="D1363" s="5">
        <v>0</v>
      </c>
      <c r="E1363" s="6" t="str">
        <f t="shared" si="84"/>
        <v/>
      </c>
      <c r="F1363" s="5">
        <v>9.6477799999999991</v>
      </c>
      <c r="G1363" s="5">
        <v>71.130369999999999</v>
      </c>
      <c r="H1363" s="6">
        <f t="shared" si="85"/>
        <v>6.3727189052818378</v>
      </c>
      <c r="I1363" s="5">
        <v>72.739289999999997</v>
      </c>
      <c r="J1363" s="6">
        <f t="shared" si="86"/>
        <v>-2.2118995112545115E-2</v>
      </c>
      <c r="K1363" s="5">
        <v>915.73706000000004</v>
      </c>
      <c r="L1363" s="5">
        <v>537.14615000000003</v>
      </c>
      <c r="M1363" s="6">
        <f t="shared" si="87"/>
        <v>-0.41342752907696012</v>
      </c>
    </row>
    <row r="1364" spans="1:13" x14ac:dyDescent="0.2">
      <c r="A1364" s="1" t="s">
        <v>29</v>
      </c>
      <c r="B1364" s="1" t="s">
        <v>95</v>
      </c>
      <c r="C1364" s="5">
        <v>4.1137899999999998</v>
      </c>
      <c r="D1364" s="5">
        <v>0</v>
      </c>
      <c r="E1364" s="6">
        <f t="shared" si="84"/>
        <v>-1</v>
      </c>
      <c r="F1364" s="5">
        <v>219.43767</v>
      </c>
      <c r="G1364" s="5">
        <v>87.148719999999997</v>
      </c>
      <c r="H1364" s="6">
        <f t="shared" si="85"/>
        <v>-0.60285433216639606</v>
      </c>
      <c r="I1364" s="5">
        <v>102.63056</v>
      </c>
      <c r="J1364" s="6">
        <f t="shared" si="86"/>
        <v>-0.15085019510757813</v>
      </c>
      <c r="K1364" s="5">
        <v>1262.6065000000001</v>
      </c>
      <c r="L1364" s="5">
        <v>1078.3906199999999</v>
      </c>
      <c r="M1364" s="6">
        <f t="shared" si="87"/>
        <v>-0.14590126060653119</v>
      </c>
    </row>
    <row r="1365" spans="1:13" x14ac:dyDescent="0.2">
      <c r="A1365" s="1" t="s">
        <v>31</v>
      </c>
      <c r="B1365" s="1" t="s">
        <v>95</v>
      </c>
      <c r="C1365" s="5">
        <v>0</v>
      </c>
      <c r="D1365" s="5">
        <v>5.94E-3</v>
      </c>
      <c r="E1365" s="6" t="str">
        <f t="shared" si="84"/>
        <v/>
      </c>
      <c r="F1365" s="5">
        <v>37.158700000000003</v>
      </c>
      <c r="G1365" s="5">
        <v>2.63917</v>
      </c>
      <c r="H1365" s="6">
        <f t="shared" si="85"/>
        <v>-0.92897571766504217</v>
      </c>
      <c r="I1365" s="5">
        <v>0.16006000000000001</v>
      </c>
      <c r="J1365" s="6">
        <f t="shared" si="86"/>
        <v>15.488629264025988</v>
      </c>
      <c r="K1365" s="5">
        <v>74.413330000000002</v>
      </c>
      <c r="L1365" s="5">
        <v>60.356699999999996</v>
      </c>
      <c r="M1365" s="6">
        <f t="shared" si="87"/>
        <v>-0.18889935445705774</v>
      </c>
    </row>
    <row r="1366" spans="1:13" x14ac:dyDescent="0.2">
      <c r="A1366" s="1" t="s">
        <v>32</v>
      </c>
      <c r="B1366" s="1" t="s">
        <v>95</v>
      </c>
      <c r="C1366" s="5">
        <v>0</v>
      </c>
      <c r="D1366" s="5">
        <v>0</v>
      </c>
      <c r="E1366" s="6" t="str">
        <f t="shared" si="84"/>
        <v/>
      </c>
      <c r="F1366" s="5">
        <v>20.9</v>
      </c>
      <c r="G1366" s="5">
        <v>0</v>
      </c>
      <c r="H1366" s="6">
        <f t="shared" si="85"/>
        <v>-1</v>
      </c>
      <c r="I1366" s="5">
        <v>8.4990000000000006</v>
      </c>
      <c r="J1366" s="6">
        <f t="shared" si="86"/>
        <v>-1</v>
      </c>
      <c r="K1366" s="5">
        <v>4078.0094100000001</v>
      </c>
      <c r="L1366" s="5">
        <v>230.21304000000001</v>
      </c>
      <c r="M1366" s="6">
        <f t="shared" si="87"/>
        <v>-0.94354769279455875</v>
      </c>
    </row>
    <row r="1367" spans="1:13" x14ac:dyDescent="0.2">
      <c r="A1367" s="1" t="s">
        <v>33</v>
      </c>
      <c r="B1367" s="1" t="s">
        <v>95</v>
      </c>
      <c r="C1367" s="5">
        <v>0</v>
      </c>
      <c r="D1367" s="5">
        <v>0</v>
      </c>
      <c r="E1367" s="6" t="str">
        <f t="shared" si="84"/>
        <v/>
      </c>
      <c r="F1367" s="5">
        <v>10.18248</v>
      </c>
      <c r="G1367" s="5">
        <v>10.846349999999999</v>
      </c>
      <c r="H1367" s="6">
        <f t="shared" si="85"/>
        <v>6.5197280033940652E-2</v>
      </c>
      <c r="I1367" s="5">
        <v>0</v>
      </c>
      <c r="J1367" s="6" t="str">
        <f t="shared" si="86"/>
        <v/>
      </c>
      <c r="K1367" s="5">
        <v>250.72345999999999</v>
      </c>
      <c r="L1367" s="5">
        <v>65.897099999999995</v>
      </c>
      <c r="M1367" s="6">
        <f t="shared" si="87"/>
        <v>-0.7371721816538428</v>
      </c>
    </row>
    <row r="1368" spans="1:13" x14ac:dyDescent="0.2">
      <c r="A1368" s="2" t="s">
        <v>34</v>
      </c>
      <c r="B1368" s="2" t="s">
        <v>95</v>
      </c>
      <c r="C1368" s="7">
        <v>154.51052999999999</v>
      </c>
      <c r="D1368" s="7">
        <v>0.96196000000000004</v>
      </c>
      <c r="E1368" s="8">
        <f t="shared" si="84"/>
        <v>-0.99377414600804226</v>
      </c>
      <c r="F1368" s="7">
        <v>3999.6805599999998</v>
      </c>
      <c r="G1368" s="7">
        <v>3627.5369500000002</v>
      </c>
      <c r="H1368" s="8">
        <f t="shared" si="85"/>
        <v>-9.3043332940568546E-2</v>
      </c>
      <c r="I1368" s="7">
        <v>3096.9142700000002</v>
      </c>
      <c r="J1368" s="8">
        <f t="shared" si="86"/>
        <v>0.17133915689567991</v>
      </c>
      <c r="K1368" s="7">
        <v>40610.840080000002</v>
      </c>
      <c r="L1368" s="7">
        <v>28655.483250000001</v>
      </c>
      <c r="M1368" s="8">
        <f t="shared" si="87"/>
        <v>-0.2943883161847658</v>
      </c>
    </row>
    <row r="1369" spans="1:13" x14ac:dyDescent="0.2">
      <c r="A1369" s="1" t="s">
        <v>8</v>
      </c>
      <c r="B1369" s="1" t="s">
        <v>96</v>
      </c>
      <c r="C1369" s="5">
        <v>10.02</v>
      </c>
      <c r="D1369" s="5">
        <v>0</v>
      </c>
      <c r="E1369" s="6">
        <f t="shared" si="84"/>
        <v>-1</v>
      </c>
      <c r="F1369" s="5">
        <v>80.404420000000002</v>
      </c>
      <c r="G1369" s="5">
        <v>58.638219999999997</v>
      </c>
      <c r="H1369" s="6">
        <f t="shared" si="85"/>
        <v>-0.27070899833616113</v>
      </c>
      <c r="I1369" s="5">
        <v>69.431790000000007</v>
      </c>
      <c r="J1369" s="6">
        <f t="shared" si="86"/>
        <v>-0.15545573576599436</v>
      </c>
      <c r="K1369" s="5">
        <v>433.98171000000002</v>
      </c>
      <c r="L1369" s="5">
        <v>713.32950000000005</v>
      </c>
      <c r="M1369" s="6">
        <f t="shared" si="87"/>
        <v>0.64368562905565763</v>
      </c>
    </row>
    <row r="1370" spans="1:13" x14ac:dyDescent="0.2">
      <c r="A1370" s="1" t="s">
        <v>10</v>
      </c>
      <c r="B1370" s="1" t="s">
        <v>96</v>
      </c>
      <c r="C1370" s="5">
        <v>0</v>
      </c>
      <c r="D1370" s="5">
        <v>0</v>
      </c>
      <c r="E1370" s="6" t="str">
        <f t="shared" ref="E1370:E1432" si="88">IF(C1370=0,"",(D1370/C1370-1))</f>
        <v/>
      </c>
      <c r="F1370" s="5">
        <v>5.7930000000000001</v>
      </c>
      <c r="G1370" s="5">
        <v>18.8918</v>
      </c>
      <c r="H1370" s="6">
        <f t="shared" ref="H1370:H1432" si="89">IF(F1370=0,"",(G1370/F1370-1))</f>
        <v>2.2611427585016397</v>
      </c>
      <c r="I1370" s="5">
        <v>29.2211</v>
      </c>
      <c r="J1370" s="6">
        <f t="shared" ref="J1370:J1432" si="90">IF(I1370=0,"",(G1370/I1370-1))</f>
        <v>-0.35348771949036828</v>
      </c>
      <c r="K1370" s="5">
        <v>269.54255999999998</v>
      </c>
      <c r="L1370" s="5">
        <v>115.5938</v>
      </c>
      <c r="M1370" s="6">
        <f t="shared" ref="M1370:M1432" si="91">IF(K1370=0,"",(L1370/K1370-1))</f>
        <v>-0.57114824464084624</v>
      </c>
    </row>
    <row r="1371" spans="1:13" x14ac:dyDescent="0.2">
      <c r="A1371" s="1" t="s">
        <v>11</v>
      </c>
      <c r="B1371" s="1" t="s">
        <v>96</v>
      </c>
      <c r="C1371" s="5">
        <v>2.6520000000000001</v>
      </c>
      <c r="D1371" s="5">
        <v>0</v>
      </c>
      <c r="E1371" s="6">
        <f t="shared" si="88"/>
        <v>-1</v>
      </c>
      <c r="F1371" s="5">
        <v>2.6520000000000001</v>
      </c>
      <c r="G1371" s="5">
        <v>6.7501600000000002</v>
      </c>
      <c r="H1371" s="6">
        <f t="shared" si="89"/>
        <v>1.545309200603318</v>
      </c>
      <c r="I1371" s="5">
        <v>0</v>
      </c>
      <c r="J1371" s="6" t="str">
        <f t="shared" si="90"/>
        <v/>
      </c>
      <c r="K1371" s="5">
        <v>208.8854</v>
      </c>
      <c r="L1371" s="5">
        <v>21.466529999999999</v>
      </c>
      <c r="M1371" s="6">
        <f t="shared" si="91"/>
        <v>-0.89723298038062982</v>
      </c>
    </row>
    <row r="1372" spans="1:13" x14ac:dyDescent="0.2">
      <c r="A1372" s="1" t="s">
        <v>12</v>
      </c>
      <c r="B1372" s="1" t="s">
        <v>96</v>
      </c>
      <c r="C1372" s="5">
        <v>0</v>
      </c>
      <c r="D1372" s="5">
        <v>0</v>
      </c>
      <c r="E1372" s="6" t="str">
        <f t="shared" si="88"/>
        <v/>
      </c>
      <c r="F1372" s="5">
        <v>412.39121</v>
      </c>
      <c r="G1372" s="5">
        <v>96.741159999999994</v>
      </c>
      <c r="H1372" s="6">
        <f t="shared" si="89"/>
        <v>-0.76541410763823026</v>
      </c>
      <c r="I1372" s="5">
        <v>242.30461</v>
      </c>
      <c r="J1372" s="6">
        <f t="shared" si="90"/>
        <v>-0.60074568948564377</v>
      </c>
      <c r="K1372" s="5">
        <v>2641.1617999999999</v>
      </c>
      <c r="L1372" s="5">
        <v>866.82264999999995</v>
      </c>
      <c r="M1372" s="6">
        <f t="shared" si="91"/>
        <v>-0.67180251887635212</v>
      </c>
    </row>
    <row r="1373" spans="1:13" x14ac:dyDescent="0.2">
      <c r="A1373" s="1" t="s">
        <v>13</v>
      </c>
      <c r="B1373" s="1" t="s">
        <v>96</v>
      </c>
      <c r="C1373" s="5">
        <v>0</v>
      </c>
      <c r="D1373" s="5">
        <v>0</v>
      </c>
      <c r="E1373" s="6" t="str">
        <f t="shared" si="88"/>
        <v/>
      </c>
      <c r="F1373" s="5">
        <v>0</v>
      </c>
      <c r="G1373" s="5">
        <v>0</v>
      </c>
      <c r="H1373" s="6" t="str">
        <f t="shared" si="89"/>
        <v/>
      </c>
      <c r="I1373" s="5">
        <v>0</v>
      </c>
      <c r="J1373" s="6" t="str">
        <f t="shared" si="90"/>
        <v/>
      </c>
      <c r="K1373" s="5">
        <v>0.26190999999999998</v>
      </c>
      <c r="L1373" s="5">
        <v>0</v>
      </c>
      <c r="M1373" s="6">
        <f t="shared" si="91"/>
        <v>-1</v>
      </c>
    </row>
    <row r="1374" spans="1:13" x14ac:dyDescent="0.2">
      <c r="A1374" s="1" t="s">
        <v>14</v>
      </c>
      <c r="B1374" s="1" t="s">
        <v>96</v>
      </c>
      <c r="C1374" s="5">
        <v>0</v>
      </c>
      <c r="D1374" s="5">
        <v>0</v>
      </c>
      <c r="E1374" s="6" t="str">
        <f t="shared" si="88"/>
        <v/>
      </c>
      <c r="F1374" s="5">
        <v>0</v>
      </c>
      <c r="G1374" s="5">
        <v>0</v>
      </c>
      <c r="H1374" s="6" t="str">
        <f t="shared" si="89"/>
        <v/>
      </c>
      <c r="I1374" s="5">
        <v>0</v>
      </c>
      <c r="J1374" s="6" t="str">
        <f t="shared" si="90"/>
        <v/>
      </c>
      <c r="K1374" s="5">
        <v>1287.8529000000001</v>
      </c>
      <c r="L1374" s="5">
        <v>55.391199999999998</v>
      </c>
      <c r="M1374" s="6">
        <f t="shared" si="91"/>
        <v>-0.9569894977912462</v>
      </c>
    </row>
    <row r="1375" spans="1:13" x14ac:dyDescent="0.2">
      <c r="A1375" s="1" t="s">
        <v>17</v>
      </c>
      <c r="B1375" s="1" t="s">
        <v>96</v>
      </c>
      <c r="C1375" s="5">
        <v>0</v>
      </c>
      <c r="D1375" s="5">
        <v>0</v>
      </c>
      <c r="E1375" s="6" t="str">
        <f t="shared" si="88"/>
        <v/>
      </c>
      <c r="F1375" s="5">
        <v>0</v>
      </c>
      <c r="G1375" s="5">
        <v>14.547129999999999</v>
      </c>
      <c r="H1375" s="6" t="str">
        <f t="shared" si="89"/>
        <v/>
      </c>
      <c r="I1375" s="5">
        <v>0</v>
      </c>
      <c r="J1375" s="6" t="str">
        <f t="shared" si="90"/>
        <v/>
      </c>
      <c r="K1375" s="5">
        <v>302.26449000000002</v>
      </c>
      <c r="L1375" s="5">
        <v>61.023240000000001</v>
      </c>
      <c r="M1375" s="6">
        <f t="shared" si="91"/>
        <v>-0.7981131028656393</v>
      </c>
    </row>
    <row r="1376" spans="1:13" x14ac:dyDescent="0.2">
      <c r="A1376" s="1" t="s">
        <v>18</v>
      </c>
      <c r="B1376" s="1" t="s">
        <v>96</v>
      </c>
      <c r="C1376" s="5">
        <v>0</v>
      </c>
      <c r="D1376" s="5">
        <v>0</v>
      </c>
      <c r="E1376" s="6" t="str">
        <f t="shared" si="88"/>
        <v/>
      </c>
      <c r="F1376" s="5">
        <v>0</v>
      </c>
      <c r="G1376" s="5">
        <v>1.2434099999999999</v>
      </c>
      <c r="H1376" s="6" t="str">
        <f t="shared" si="89"/>
        <v/>
      </c>
      <c r="I1376" s="5">
        <v>0</v>
      </c>
      <c r="J1376" s="6" t="str">
        <f t="shared" si="90"/>
        <v/>
      </c>
      <c r="K1376" s="5">
        <v>8.4176400000000005</v>
      </c>
      <c r="L1376" s="5">
        <v>1.2634099999999999</v>
      </c>
      <c r="M1376" s="6">
        <f t="shared" si="91"/>
        <v>-0.84990923821878817</v>
      </c>
    </row>
    <row r="1377" spans="1:13" x14ac:dyDescent="0.2">
      <c r="A1377" s="1" t="s">
        <v>19</v>
      </c>
      <c r="B1377" s="1" t="s">
        <v>96</v>
      </c>
      <c r="C1377" s="5">
        <v>0</v>
      </c>
      <c r="D1377" s="5">
        <v>0</v>
      </c>
      <c r="E1377" s="6" t="str">
        <f t="shared" si="88"/>
        <v/>
      </c>
      <c r="F1377" s="5">
        <v>7.8150000000000004</v>
      </c>
      <c r="G1377" s="5">
        <v>6.5312099999999997</v>
      </c>
      <c r="H1377" s="6">
        <f t="shared" si="89"/>
        <v>-0.16427255278310948</v>
      </c>
      <c r="I1377" s="5">
        <v>0</v>
      </c>
      <c r="J1377" s="6" t="str">
        <f t="shared" si="90"/>
        <v/>
      </c>
      <c r="K1377" s="5">
        <v>7.93459</v>
      </c>
      <c r="L1377" s="5">
        <v>41.309570000000001</v>
      </c>
      <c r="M1377" s="6">
        <f t="shared" si="91"/>
        <v>4.2062639657499634</v>
      </c>
    </row>
    <row r="1378" spans="1:13" x14ac:dyDescent="0.2">
      <c r="A1378" s="1" t="s">
        <v>20</v>
      </c>
      <c r="B1378" s="1" t="s">
        <v>96</v>
      </c>
      <c r="C1378" s="5">
        <v>0</v>
      </c>
      <c r="D1378" s="5">
        <v>0</v>
      </c>
      <c r="E1378" s="6" t="str">
        <f t="shared" si="88"/>
        <v/>
      </c>
      <c r="F1378" s="5">
        <v>0</v>
      </c>
      <c r="G1378" s="5">
        <v>4.7717299999999998</v>
      </c>
      <c r="H1378" s="6" t="str">
        <f t="shared" si="89"/>
        <v/>
      </c>
      <c r="I1378" s="5">
        <v>32.099800000000002</v>
      </c>
      <c r="J1378" s="6">
        <f t="shared" si="90"/>
        <v>-0.85134704889127033</v>
      </c>
      <c r="K1378" s="5">
        <v>6.4272400000000003</v>
      </c>
      <c r="L1378" s="5">
        <v>419.04423000000003</v>
      </c>
      <c r="M1378" s="6">
        <f t="shared" si="91"/>
        <v>64.198161263621714</v>
      </c>
    </row>
    <row r="1379" spans="1:13" x14ac:dyDescent="0.2">
      <c r="A1379" s="1" t="s">
        <v>21</v>
      </c>
      <c r="B1379" s="1" t="s">
        <v>96</v>
      </c>
      <c r="C1379" s="5">
        <v>0</v>
      </c>
      <c r="D1379" s="5">
        <v>0</v>
      </c>
      <c r="E1379" s="6" t="str">
        <f t="shared" si="88"/>
        <v/>
      </c>
      <c r="F1379" s="5">
        <v>1303.82296</v>
      </c>
      <c r="G1379" s="5">
        <v>1786.4431400000001</v>
      </c>
      <c r="H1379" s="6">
        <f t="shared" si="89"/>
        <v>0.37015775516025595</v>
      </c>
      <c r="I1379" s="5">
        <v>966.11265000000003</v>
      </c>
      <c r="J1379" s="6">
        <f t="shared" si="90"/>
        <v>0.8491043875680544</v>
      </c>
      <c r="K1379" s="5">
        <v>15929.307339999999</v>
      </c>
      <c r="L1379" s="5">
        <v>12950.173570000001</v>
      </c>
      <c r="M1379" s="6">
        <f t="shared" si="91"/>
        <v>-0.1870221790823956</v>
      </c>
    </row>
    <row r="1380" spans="1:13" x14ac:dyDescent="0.2">
      <c r="A1380" s="1" t="s">
        <v>23</v>
      </c>
      <c r="B1380" s="1" t="s">
        <v>96</v>
      </c>
      <c r="C1380" s="5">
        <v>6.44</v>
      </c>
      <c r="D1380" s="5">
        <v>0</v>
      </c>
      <c r="E1380" s="6">
        <f t="shared" si="88"/>
        <v>-1</v>
      </c>
      <c r="F1380" s="5">
        <v>264.87849</v>
      </c>
      <c r="G1380" s="5">
        <v>395.46267</v>
      </c>
      <c r="H1380" s="6">
        <f t="shared" si="89"/>
        <v>0.49299654343393451</v>
      </c>
      <c r="I1380" s="5">
        <v>308.36270999999999</v>
      </c>
      <c r="J1380" s="6">
        <f t="shared" si="90"/>
        <v>0.28245944524226041</v>
      </c>
      <c r="K1380" s="5">
        <v>3177.6716999999999</v>
      </c>
      <c r="L1380" s="5">
        <v>3201.5850300000002</v>
      </c>
      <c r="M1380" s="6">
        <f t="shared" si="91"/>
        <v>7.5254249833298648E-3</v>
      </c>
    </row>
    <row r="1381" spans="1:13" x14ac:dyDescent="0.2">
      <c r="A1381" s="1" t="s">
        <v>24</v>
      </c>
      <c r="B1381" s="1" t="s">
        <v>96</v>
      </c>
      <c r="C1381" s="5">
        <v>1.42486</v>
      </c>
      <c r="D1381" s="5">
        <v>0</v>
      </c>
      <c r="E1381" s="6">
        <f t="shared" si="88"/>
        <v>-1</v>
      </c>
      <c r="F1381" s="5">
        <v>19.993259999999999</v>
      </c>
      <c r="G1381" s="5">
        <v>22.7486</v>
      </c>
      <c r="H1381" s="6">
        <f t="shared" si="89"/>
        <v>0.13781344313033483</v>
      </c>
      <c r="I1381" s="5">
        <v>42.131889999999999</v>
      </c>
      <c r="J1381" s="6">
        <f t="shared" si="90"/>
        <v>-0.46006219991555086</v>
      </c>
      <c r="K1381" s="5">
        <v>333.90239000000003</v>
      </c>
      <c r="L1381" s="5">
        <v>564.97257999999999</v>
      </c>
      <c r="M1381" s="6">
        <f t="shared" si="91"/>
        <v>0.69202915858134451</v>
      </c>
    </row>
    <row r="1382" spans="1:13" x14ac:dyDescent="0.2">
      <c r="A1382" s="1" t="s">
        <v>25</v>
      </c>
      <c r="B1382" s="1" t="s">
        <v>96</v>
      </c>
      <c r="C1382" s="5">
        <v>418.05900000000003</v>
      </c>
      <c r="D1382" s="5">
        <v>0</v>
      </c>
      <c r="E1382" s="6">
        <f t="shared" si="88"/>
        <v>-1</v>
      </c>
      <c r="F1382" s="5">
        <v>1995.5876900000001</v>
      </c>
      <c r="G1382" s="5">
        <v>689.44266000000005</v>
      </c>
      <c r="H1382" s="6">
        <f t="shared" si="89"/>
        <v>-0.65451647980450312</v>
      </c>
      <c r="I1382" s="5">
        <v>595.43398000000002</v>
      </c>
      <c r="J1382" s="6">
        <f t="shared" si="90"/>
        <v>0.15788262537519282</v>
      </c>
      <c r="K1382" s="5">
        <v>7044.7854100000004</v>
      </c>
      <c r="L1382" s="5">
        <v>6127.0282500000003</v>
      </c>
      <c r="M1382" s="6">
        <f t="shared" si="91"/>
        <v>-0.13027467929644154</v>
      </c>
    </row>
    <row r="1383" spans="1:13" x14ac:dyDescent="0.2">
      <c r="A1383" s="1" t="s">
        <v>26</v>
      </c>
      <c r="B1383" s="1" t="s">
        <v>96</v>
      </c>
      <c r="C1383" s="5">
        <v>0</v>
      </c>
      <c r="D1383" s="5">
        <v>0</v>
      </c>
      <c r="E1383" s="6" t="str">
        <f t="shared" si="88"/>
        <v/>
      </c>
      <c r="F1383" s="5">
        <v>0</v>
      </c>
      <c r="G1383" s="5">
        <v>7.74824</v>
      </c>
      <c r="H1383" s="6" t="str">
        <f t="shared" si="89"/>
        <v/>
      </c>
      <c r="I1383" s="5">
        <v>0</v>
      </c>
      <c r="J1383" s="6" t="str">
        <f t="shared" si="90"/>
        <v/>
      </c>
      <c r="K1383" s="5">
        <v>7.87784</v>
      </c>
      <c r="L1383" s="5">
        <v>8.2182399999999998</v>
      </c>
      <c r="M1383" s="6">
        <f t="shared" si="91"/>
        <v>4.3209813857605583E-2</v>
      </c>
    </row>
    <row r="1384" spans="1:13" x14ac:dyDescent="0.2">
      <c r="A1384" s="1" t="s">
        <v>28</v>
      </c>
      <c r="B1384" s="1" t="s">
        <v>96</v>
      </c>
      <c r="C1384" s="5">
        <v>119.70112</v>
      </c>
      <c r="D1384" s="5">
        <v>0</v>
      </c>
      <c r="E1384" s="6">
        <f t="shared" si="88"/>
        <v>-1</v>
      </c>
      <c r="F1384" s="5">
        <v>1023.47795</v>
      </c>
      <c r="G1384" s="5">
        <v>1036.2625599999999</v>
      </c>
      <c r="H1384" s="6">
        <f t="shared" si="89"/>
        <v>1.2491338968269927E-2</v>
      </c>
      <c r="I1384" s="5">
        <v>1140.5166200000001</v>
      </c>
      <c r="J1384" s="6">
        <f t="shared" si="90"/>
        <v>-9.1409505281913606E-2</v>
      </c>
      <c r="K1384" s="5">
        <v>10480.77485</v>
      </c>
      <c r="L1384" s="5">
        <v>10602.56107</v>
      </c>
      <c r="M1384" s="6">
        <f t="shared" si="91"/>
        <v>1.1619963384672749E-2</v>
      </c>
    </row>
    <row r="1385" spans="1:13" x14ac:dyDescent="0.2">
      <c r="A1385" s="1" t="s">
        <v>29</v>
      </c>
      <c r="B1385" s="1" t="s">
        <v>96</v>
      </c>
      <c r="C1385" s="5">
        <v>0</v>
      </c>
      <c r="D1385" s="5">
        <v>0</v>
      </c>
      <c r="E1385" s="6" t="str">
        <f t="shared" si="88"/>
        <v/>
      </c>
      <c r="F1385" s="5">
        <v>44.555999999999997</v>
      </c>
      <c r="G1385" s="5">
        <v>57</v>
      </c>
      <c r="H1385" s="6">
        <f t="shared" si="89"/>
        <v>0.27928898464853225</v>
      </c>
      <c r="I1385" s="5">
        <v>0</v>
      </c>
      <c r="J1385" s="6" t="str">
        <f t="shared" si="90"/>
        <v/>
      </c>
      <c r="K1385" s="5">
        <v>1401.8889099999999</v>
      </c>
      <c r="L1385" s="5">
        <v>173.26206999999999</v>
      </c>
      <c r="M1385" s="6">
        <f t="shared" si="91"/>
        <v>-0.87640813136898277</v>
      </c>
    </row>
    <row r="1386" spans="1:13" x14ac:dyDescent="0.2">
      <c r="A1386" s="1" t="s">
        <v>31</v>
      </c>
      <c r="B1386" s="1" t="s">
        <v>96</v>
      </c>
      <c r="C1386" s="5">
        <v>0</v>
      </c>
      <c r="D1386" s="5">
        <v>0</v>
      </c>
      <c r="E1386" s="6" t="str">
        <f t="shared" si="88"/>
        <v/>
      </c>
      <c r="F1386" s="5">
        <v>682.99328000000003</v>
      </c>
      <c r="G1386" s="5">
        <v>238.54709</v>
      </c>
      <c r="H1386" s="6">
        <f t="shared" si="89"/>
        <v>-0.65073288861641509</v>
      </c>
      <c r="I1386" s="5">
        <v>124.86150000000001</v>
      </c>
      <c r="J1386" s="6">
        <f t="shared" si="90"/>
        <v>0.91049354684990957</v>
      </c>
      <c r="K1386" s="5">
        <v>8088.4687599999997</v>
      </c>
      <c r="L1386" s="5">
        <v>2612.26424</v>
      </c>
      <c r="M1386" s="6">
        <f t="shared" si="91"/>
        <v>-0.67703847075252843</v>
      </c>
    </row>
    <row r="1387" spans="1:13" x14ac:dyDescent="0.2">
      <c r="A1387" s="1" t="s">
        <v>32</v>
      </c>
      <c r="B1387" s="1" t="s">
        <v>96</v>
      </c>
      <c r="C1387" s="5">
        <v>0</v>
      </c>
      <c r="D1387" s="5">
        <v>0</v>
      </c>
      <c r="E1387" s="6" t="str">
        <f t="shared" si="88"/>
        <v/>
      </c>
      <c r="F1387" s="5">
        <v>406.91102000000001</v>
      </c>
      <c r="G1387" s="5">
        <v>579.48600999999996</v>
      </c>
      <c r="H1387" s="6">
        <f t="shared" si="89"/>
        <v>0.42410989508222197</v>
      </c>
      <c r="I1387" s="5">
        <v>217.79413</v>
      </c>
      <c r="J1387" s="6">
        <f t="shared" si="90"/>
        <v>1.6607053642813971</v>
      </c>
      <c r="K1387" s="5">
        <v>4691.9785400000001</v>
      </c>
      <c r="L1387" s="5">
        <v>5572.5662300000004</v>
      </c>
      <c r="M1387" s="6">
        <f t="shared" si="91"/>
        <v>0.18767939420285584</v>
      </c>
    </row>
    <row r="1388" spans="1:13" x14ac:dyDescent="0.2">
      <c r="A1388" s="2" t="s">
        <v>34</v>
      </c>
      <c r="B1388" s="2" t="s">
        <v>96</v>
      </c>
      <c r="C1388" s="7">
        <v>558.29697999999996</v>
      </c>
      <c r="D1388" s="7">
        <v>0</v>
      </c>
      <c r="E1388" s="8">
        <f t="shared" si="88"/>
        <v>-1</v>
      </c>
      <c r="F1388" s="7">
        <v>6251.27628</v>
      </c>
      <c r="G1388" s="7">
        <v>5021.2557900000002</v>
      </c>
      <c r="H1388" s="8">
        <f t="shared" si="89"/>
        <v>-0.1967630984308375</v>
      </c>
      <c r="I1388" s="7">
        <v>3768.2707799999998</v>
      </c>
      <c r="J1388" s="8">
        <f t="shared" si="90"/>
        <v>0.3325092816180264</v>
      </c>
      <c r="K1388" s="7">
        <v>56323.505980000002</v>
      </c>
      <c r="L1388" s="7">
        <v>44107.875410000001</v>
      </c>
      <c r="M1388" s="8">
        <f t="shared" si="91"/>
        <v>-0.21688334838988299</v>
      </c>
    </row>
    <row r="1389" spans="1:13" x14ac:dyDescent="0.2">
      <c r="A1389" s="1" t="s">
        <v>8</v>
      </c>
      <c r="B1389" s="1" t="s">
        <v>97</v>
      </c>
      <c r="C1389" s="5">
        <v>0.65410999999999997</v>
      </c>
      <c r="D1389" s="5">
        <v>0</v>
      </c>
      <c r="E1389" s="6">
        <f t="shared" si="88"/>
        <v>-1</v>
      </c>
      <c r="F1389" s="5">
        <v>227.13435000000001</v>
      </c>
      <c r="G1389" s="5">
        <v>0.55452000000000001</v>
      </c>
      <c r="H1389" s="6">
        <f t="shared" si="89"/>
        <v>-0.99755862554474917</v>
      </c>
      <c r="I1389" s="5">
        <v>0.28320000000000001</v>
      </c>
      <c r="J1389" s="6">
        <f t="shared" si="90"/>
        <v>0.95805084745762703</v>
      </c>
      <c r="K1389" s="5">
        <v>952.51259000000005</v>
      </c>
      <c r="L1389" s="5">
        <v>168.44526999999999</v>
      </c>
      <c r="M1389" s="6">
        <f t="shared" si="91"/>
        <v>-0.82315690966352473</v>
      </c>
    </row>
    <row r="1390" spans="1:13" x14ac:dyDescent="0.2">
      <c r="A1390" s="1" t="s">
        <v>10</v>
      </c>
      <c r="B1390" s="1" t="s">
        <v>97</v>
      </c>
      <c r="C1390" s="5">
        <v>36.476700000000001</v>
      </c>
      <c r="D1390" s="5">
        <v>0</v>
      </c>
      <c r="E1390" s="6">
        <f t="shared" si="88"/>
        <v>-1</v>
      </c>
      <c r="F1390" s="5">
        <v>723.80723</v>
      </c>
      <c r="G1390" s="5">
        <v>217.06726</v>
      </c>
      <c r="H1390" s="6">
        <f t="shared" si="89"/>
        <v>-0.70010349302534602</v>
      </c>
      <c r="I1390" s="5">
        <v>389.76305000000002</v>
      </c>
      <c r="J1390" s="6">
        <f t="shared" si="90"/>
        <v>-0.44307891679316447</v>
      </c>
      <c r="K1390" s="5">
        <v>7884.5568400000002</v>
      </c>
      <c r="L1390" s="5">
        <v>2767.5583000000001</v>
      </c>
      <c r="M1390" s="6">
        <f t="shared" si="91"/>
        <v>-0.64898999954447656</v>
      </c>
    </row>
    <row r="1391" spans="1:13" x14ac:dyDescent="0.2">
      <c r="A1391" s="1" t="s">
        <v>11</v>
      </c>
      <c r="B1391" s="1" t="s">
        <v>97</v>
      </c>
      <c r="C1391" s="5">
        <v>23.977679999999999</v>
      </c>
      <c r="D1391" s="5">
        <v>0</v>
      </c>
      <c r="E1391" s="6">
        <f t="shared" si="88"/>
        <v>-1</v>
      </c>
      <c r="F1391" s="5">
        <v>90.956000000000003</v>
      </c>
      <c r="G1391" s="5">
        <v>2.7682199999999999</v>
      </c>
      <c r="H1391" s="6">
        <f t="shared" si="89"/>
        <v>-0.96956528431329436</v>
      </c>
      <c r="I1391" s="5">
        <v>0.21507999999999999</v>
      </c>
      <c r="J1391" s="6">
        <f t="shared" si="90"/>
        <v>11.870652780360796</v>
      </c>
      <c r="K1391" s="5">
        <v>365.75069000000002</v>
      </c>
      <c r="L1391" s="5">
        <v>93.104249999999993</v>
      </c>
      <c r="M1391" s="6">
        <f t="shared" si="91"/>
        <v>-0.74544340572535894</v>
      </c>
    </row>
    <row r="1392" spans="1:13" x14ac:dyDescent="0.2">
      <c r="A1392" s="1" t="s">
        <v>12</v>
      </c>
      <c r="B1392" s="1" t="s">
        <v>97</v>
      </c>
      <c r="C1392" s="5">
        <v>2.8565999999999998</v>
      </c>
      <c r="D1392" s="5">
        <v>0</v>
      </c>
      <c r="E1392" s="6">
        <f t="shared" si="88"/>
        <v>-1</v>
      </c>
      <c r="F1392" s="5">
        <v>5.8250799999999998</v>
      </c>
      <c r="G1392" s="5">
        <v>7.3724499999999997</v>
      </c>
      <c r="H1392" s="6">
        <f t="shared" si="89"/>
        <v>0.26563927019028055</v>
      </c>
      <c r="I1392" s="5">
        <v>0</v>
      </c>
      <c r="J1392" s="6" t="str">
        <f t="shared" si="90"/>
        <v/>
      </c>
      <c r="K1392" s="5">
        <v>137.82088999999999</v>
      </c>
      <c r="L1392" s="5">
        <v>59.057079999999999</v>
      </c>
      <c r="M1392" s="6">
        <f t="shared" si="91"/>
        <v>-0.57149398759505909</v>
      </c>
    </row>
    <row r="1393" spans="1:13" x14ac:dyDescent="0.2">
      <c r="A1393" s="1" t="s">
        <v>13</v>
      </c>
      <c r="B1393" s="1" t="s">
        <v>97</v>
      </c>
      <c r="C1393" s="5">
        <v>4.39696</v>
      </c>
      <c r="D1393" s="5">
        <v>0</v>
      </c>
      <c r="E1393" s="6">
        <f t="shared" si="88"/>
        <v>-1</v>
      </c>
      <c r="F1393" s="5">
        <v>4.39696</v>
      </c>
      <c r="G1393" s="5">
        <v>0</v>
      </c>
      <c r="H1393" s="6">
        <f t="shared" si="89"/>
        <v>-1</v>
      </c>
      <c r="I1393" s="5">
        <v>1.06402</v>
      </c>
      <c r="J1393" s="6">
        <f t="shared" si="90"/>
        <v>-1</v>
      </c>
      <c r="K1393" s="5">
        <v>15.30297</v>
      </c>
      <c r="L1393" s="5">
        <v>7.3407900000000001</v>
      </c>
      <c r="M1393" s="6">
        <f t="shared" si="91"/>
        <v>-0.52030292158973057</v>
      </c>
    </row>
    <row r="1394" spans="1:13" x14ac:dyDescent="0.2">
      <c r="A1394" s="1" t="s">
        <v>14</v>
      </c>
      <c r="B1394" s="1" t="s">
        <v>97</v>
      </c>
      <c r="C1394" s="5">
        <v>1.7508900000000001</v>
      </c>
      <c r="D1394" s="5">
        <v>0</v>
      </c>
      <c r="E1394" s="6">
        <f t="shared" si="88"/>
        <v>-1</v>
      </c>
      <c r="F1394" s="5">
        <v>188.57522</v>
      </c>
      <c r="G1394" s="5">
        <v>2.2085499999999998</v>
      </c>
      <c r="H1394" s="6">
        <f t="shared" si="89"/>
        <v>-0.98828822790184201</v>
      </c>
      <c r="I1394" s="5">
        <v>1.2627999999999999</v>
      </c>
      <c r="J1394" s="6">
        <f t="shared" si="90"/>
        <v>0.74893094710167873</v>
      </c>
      <c r="K1394" s="5">
        <v>679.78785000000005</v>
      </c>
      <c r="L1394" s="5">
        <v>302.37768</v>
      </c>
      <c r="M1394" s="6">
        <f t="shared" si="91"/>
        <v>-0.55518816642574598</v>
      </c>
    </row>
    <row r="1395" spans="1:13" x14ac:dyDescent="0.2">
      <c r="A1395" s="1" t="s">
        <v>15</v>
      </c>
      <c r="B1395" s="1" t="s">
        <v>97</v>
      </c>
      <c r="C1395" s="5">
        <v>729.95498999999995</v>
      </c>
      <c r="D1395" s="5">
        <v>0</v>
      </c>
      <c r="E1395" s="6">
        <f t="shared" si="88"/>
        <v>-1</v>
      </c>
      <c r="F1395" s="5">
        <v>21280.92627</v>
      </c>
      <c r="G1395" s="5">
        <v>24267.641680000001</v>
      </c>
      <c r="H1395" s="6">
        <f t="shared" si="89"/>
        <v>0.14034705877489984</v>
      </c>
      <c r="I1395" s="5">
        <v>28106.809679999998</v>
      </c>
      <c r="J1395" s="6">
        <f t="shared" si="90"/>
        <v>-0.13659209436109854</v>
      </c>
      <c r="K1395" s="5">
        <v>126757.54781</v>
      </c>
      <c r="L1395" s="5">
        <v>161412.67714000001</v>
      </c>
      <c r="M1395" s="6">
        <f t="shared" si="91"/>
        <v>0.27339696869132735</v>
      </c>
    </row>
    <row r="1396" spans="1:13" x14ac:dyDescent="0.2">
      <c r="A1396" s="1" t="s">
        <v>16</v>
      </c>
      <c r="B1396" s="1" t="s">
        <v>97</v>
      </c>
      <c r="C1396" s="5">
        <v>0</v>
      </c>
      <c r="D1396" s="5">
        <v>0</v>
      </c>
      <c r="E1396" s="6" t="str">
        <f t="shared" si="88"/>
        <v/>
      </c>
      <c r="F1396" s="5">
        <v>0</v>
      </c>
      <c r="G1396" s="5">
        <v>0</v>
      </c>
      <c r="H1396" s="6" t="str">
        <f t="shared" si="89"/>
        <v/>
      </c>
      <c r="I1396" s="5">
        <v>0</v>
      </c>
      <c r="J1396" s="6" t="str">
        <f t="shared" si="90"/>
        <v/>
      </c>
      <c r="K1396" s="5">
        <v>0</v>
      </c>
      <c r="L1396" s="5">
        <v>0</v>
      </c>
      <c r="M1396" s="6" t="str">
        <f t="shared" si="91"/>
        <v/>
      </c>
    </row>
    <row r="1397" spans="1:13" x14ac:dyDescent="0.2">
      <c r="A1397" s="1" t="s">
        <v>17</v>
      </c>
      <c r="B1397" s="1" t="s">
        <v>97</v>
      </c>
      <c r="C1397" s="5">
        <v>0</v>
      </c>
      <c r="D1397" s="5">
        <v>0</v>
      </c>
      <c r="E1397" s="6" t="str">
        <f t="shared" si="88"/>
        <v/>
      </c>
      <c r="F1397" s="5">
        <v>0</v>
      </c>
      <c r="G1397" s="5">
        <v>0</v>
      </c>
      <c r="H1397" s="6" t="str">
        <f t="shared" si="89"/>
        <v/>
      </c>
      <c r="I1397" s="5">
        <v>0</v>
      </c>
      <c r="J1397" s="6" t="str">
        <f t="shared" si="90"/>
        <v/>
      </c>
      <c r="K1397" s="5">
        <v>0.94694</v>
      </c>
      <c r="L1397" s="5">
        <v>0</v>
      </c>
      <c r="M1397" s="6">
        <f t="shared" si="91"/>
        <v>-1</v>
      </c>
    </row>
    <row r="1398" spans="1:13" x14ac:dyDescent="0.2">
      <c r="A1398" s="1" t="s">
        <v>18</v>
      </c>
      <c r="B1398" s="1" t="s">
        <v>97</v>
      </c>
      <c r="C1398" s="5">
        <v>0.30399999999999999</v>
      </c>
      <c r="D1398" s="5">
        <v>0</v>
      </c>
      <c r="E1398" s="6">
        <f t="shared" si="88"/>
        <v>-1</v>
      </c>
      <c r="F1398" s="5">
        <v>1.3157799999999999</v>
      </c>
      <c r="G1398" s="5">
        <v>3.7862900000000002</v>
      </c>
      <c r="H1398" s="6">
        <f t="shared" si="89"/>
        <v>1.8776011187280552</v>
      </c>
      <c r="I1398" s="5">
        <v>3.2839800000000001</v>
      </c>
      <c r="J1398" s="6">
        <f t="shared" si="90"/>
        <v>0.15295769158155648</v>
      </c>
      <c r="K1398" s="5">
        <v>561.24324000000001</v>
      </c>
      <c r="L1398" s="5">
        <v>26.690729999999999</v>
      </c>
      <c r="M1398" s="6">
        <f t="shared" si="91"/>
        <v>-0.95244356083469262</v>
      </c>
    </row>
    <row r="1399" spans="1:13" x14ac:dyDescent="0.2">
      <c r="A1399" s="1" t="s">
        <v>19</v>
      </c>
      <c r="B1399" s="1" t="s">
        <v>97</v>
      </c>
      <c r="C1399" s="5">
        <v>38.22054</v>
      </c>
      <c r="D1399" s="5">
        <v>0</v>
      </c>
      <c r="E1399" s="6">
        <f t="shared" si="88"/>
        <v>-1</v>
      </c>
      <c r="F1399" s="5">
        <v>87.798180000000002</v>
      </c>
      <c r="G1399" s="5">
        <v>159.34614999999999</v>
      </c>
      <c r="H1399" s="6">
        <f t="shared" si="89"/>
        <v>0.81491404491528163</v>
      </c>
      <c r="I1399" s="5">
        <v>73.062100000000001</v>
      </c>
      <c r="J1399" s="6">
        <f t="shared" si="90"/>
        <v>1.1809686554314753</v>
      </c>
      <c r="K1399" s="5">
        <v>615.10666000000003</v>
      </c>
      <c r="L1399" s="5">
        <v>1049.05503</v>
      </c>
      <c r="M1399" s="6">
        <f t="shared" si="91"/>
        <v>0.70548475283945056</v>
      </c>
    </row>
    <row r="1400" spans="1:13" x14ac:dyDescent="0.2">
      <c r="A1400" s="1" t="s">
        <v>20</v>
      </c>
      <c r="B1400" s="1" t="s">
        <v>97</v>
      </c>
      <c r="C1400" s="5">
        <v>5.3033000000000001</v>
      </c>
      <c r="D1400" s="5">
        <v>0</v>
      </c>
      <c r="E1400" s="6">
        <f t="shared" si="88"/>
        <v>-1</v>
      </c>
      <c r="F1400" s="5">
        <v>101.75378000000001</v>
      </c>
      <c r="G1400" s="5">
        <v>22.37537</v>
      </c>
      <c r="H1400" s="6">
        <f t="shared" si="89"/>
        <v>-0.78010281288813055</v>
      </c>
      <c r="I1400" s="5">
        <v>28.035499999999999</v>
      </c>
      <c r="J1400" s="6">
        <f t="shared" si="90"/>
        <v>-0.20189153038112384</v>
      </c>
      <c r="K1400" s="5">
        <v>1087.07429</v>
      </c>
      <c r="L1400" s="5">
        <v>538.23292000000004</v>
      </c>
      <c r="M1400" s="6">
        <f t="shared" si="91"/>
        <v>-0.50487935833713804</v>
      </c>
    </row>
    <row r="1401" spans="1:13" x14ac:dyDescent="0.2">
      <c r="A1401" s="1" t="s">
        <v>21</v>
      </c>
      <c r="B1401" s="1" t="s">
        <v>97</v>
      </c>
      <c r="C1401" s="5">
        <v>33.84496</v>
      </c>
      <c r="D1401" s="5">
        <v>0</v>
      </c>
      <c r="E1401" s="6">
        <f t="shared" si="88"/>
        <v>-1</v>
      </c>
      <c r="F1401" s="5">
        <v>615.69204999999999</v>
      </c>
      <c r="G1401" s="5">
        <v>209.32559000000001</v>
      </c>
      <c r="H1401" s="6">
        <f t="shared" si="89"/>
        <v>-0.66001576599860268</v>
      </c>
      <c r="I1401" s="5">
        <v>375.12700999999998</v>
      </c>
      <c r="J1401" s="6">
        <f t="shared" si="90"/>
        <v>-0.44198742180681683</v>
      </c>
      <c r="K1401" s="5">
        <v>3680.3177099999998</v>
      </c>
      <c r="L1401" s="5">
        <v>3155.39995</v>
      </c>
      <c r="M1401" s="6">
        <f t="shared" si="91"/>
        <v>-0.14262838193934069</v>
      </c>
    </row>
    <row r="1402" spans="1:13" x14ac:dyDescent="0.2">
      <c r="A1402" s="1" t="s">
        <v>22</v>
      </c>
      <c r="B1402" s="1" t="s">
        <v>97</v>
      </c>
      <c r="C1402" s="5">
        <v>0</v>
      </c>
      <c r="D1402" s="5">
        <v>0</v>
      </c>
      <c r="E1402" s="6" t="str">
        <f t="shared" si="88"/>
        <v/>
      </c>
      <c r="F1402" s="5">
        <v>0</v>
      </c>
      <c r="G1402" s="5">
        <v>0</v>
      </c>
      <c r="H1402" s="6" t="str">
        <f t="shared" si="89"/>
        <v/>
      </c>
      <c r="I1402" s="5">
        <v>50.561279999999996</v>
      </c>
      <c r="J1402" s="6">
        <f t="shared" si="90"/>
        <v>-1</v>
      </c>
      <c r="K1402" s="5">
        <v>16.408840000000001</v>
      </c>
      <c r="L1402" s="5">
        <v>55.703940000000003</v>
      </c>
      <c r="M1402" s="6">
        <f t="shared" si="91"/>
        <v>2.394751853269335</v>
      </c>
    </row>
    <row r="1403" spans="1:13" x14ac:dyDescent="0.2">
      <c r="A1403" s="1" t="s">
        <v>23</v>
      </c>
      <c r="B1403" s="1" t="s">
        <v>97</v>
      </c>
      <c r="C1403" s="5">
        <v>41.190759999999997</v>
      </c>
      <c r="D1403" s="5">
        <v>0</v>
      </c>
      <c r="E1403" s="6">
        <f t="shared" si="88"/>
        <v>-1</v>
      </c>
      <c r="F1403" s="5">
        <v>1538.09132</v>
      </c>
      <c r="G1403" s="5">
        <v>2711.3652699999998</v>
      </c>
      <c r="H1403" s="6">
        <f t="shared" si="89"/>
        <v>0.76281163201675173</v>
      </c>
      <c r="I1403" s="5">
        <v>4078.8383600000002</v>
      </c>
      <c r="J1403" s="6">
        <f t="shared" si="90"/>
        <v>-0.33526042694175318</v>
      </c>
      <c r="K1403" s="5">
        <v>9064.7117699999999</v>
      </c>
      <c r="L1403" s="5">
        <v>12569.368259999999</v>
      </c>
      <c r="M1403" s="6">
        <f t="shared" si="91"/>
        <v>0.38662635712243931</v>
      </c>
    </row>
    <row r="1404" spans="1:13" x14ac:dyDescent="0.2">
      <c r="A1404" s="1" t="s">
        <v>24</v>
      </c>
      <c r="B1404" s="1" t="s">
        <v>97</v>
      </c>
      <c r="C1404" s="5">
        <v>0</v>
      </c>
      <c r="D1404" s="5">
        <v>0</v>
      </c>
      <c r="E1404" s="6" t="str">
        <f t="shared" si="88"/>
        <v/>
      </c>
      <c r="F1404" s="5">
        <v>103.38751999999999</v>
      </c>
      <c r="G1404" s="5">
        <v>65.680149999999998</v>
      </c>
      <c r="H1404" s="6">
        <f t="shared" si="89"/>
        <v>-0.36471877843670109</v>
      </c>
      <c r="I1404" s="5">
        <v>24.48021</v>
      </c>
      <c r="J1404" s="6">
        <f t="shared" si="90"/>
        <v>1.6829896475561279</v>
      </c>
      <c r="K1404" s="5">
        <v>673.57836999999995</v>
      </c>
      <c r="L1404" s="5">
        <v>381.18716000000001</v>
      </c>
      <c r="M1404" s="6">
        <f t="shared" si="91"/>
        <v>-0.43408640036941804</v>
      </c>
    </row>
    <row r="1405" spans="1:13" x14ac:dyDescent="0.2">
      <c r="A1405" s="1" t="s">
        <v>25</v>
      </c>
      <c r="B1405" s="1" t="s">
        <v>97</v>
      </c>
      <c r="C1405" s="5">
        <v>3.9976799999999999</v>
      </c>
      <c r="D1405" s="5">
        <v>0</v>
      </c>
      <c r="E1405" s="6">
        <f t="shared" si="88"/>
        <v>-1</v>
      </c>
      <c r="F1405" s="5">
        <v>28.14855</v>
      </c>
      <c r="G1405" s="5">
        <v>122.37626</v>
      </c>
      <c r="H1405" s="6">
        <f t="shared" si="89"/>
        <v>3.3475155913892545</v>
      </c>
      <c r="I1405" s="5">
        <v>47.182560000000002</v>
      </c>
      <c r="J1405" s="6">
        <f t="shared" si="90"/>
        <v>1.5936757140774049</v>
      </c>
      <c r="K1405" s="5">
        <v>457.98394000000002</v>
      </c>
      <c r="L1405" s="5">
        <v>580.28976</v>
      </c>
      <c r="M1405" s="6">
        <f t="shared" si="91"/>
        <v>0.26705263944408175</v>
      </c>
    </row>
    <row r="1406" spans="1:13" x14ac:dyDescent="0.2">
      <c r="A1406" s="1" t="s">
        <v>26</v>
      </c>
      <c r="B1406" s="1" t="s">
        <v>97</v>
      </c>
      <c r="C1406" s="5">
        <v>14.70506</v>
      </c>
      <c r="D1406" s="5">
        <v>0</v>
      </c>
      <c r="E1406" s="6">
        <f t="shared" si="88"/>
        <v>-1</v>
      </c>
      <c r="F1406" s="5">
        <v>991.66533000000004</v>
      </c>
      <c r="G1406" s="5">
        <v>1469.9176299999999</v>
      </c>
      <c r="H1406" s="6">
        <f t="shared" si="89"/>
        <v>0.48227187694461393</v>
      </c>
      <c r="I1406" s="5">
        <v>1334.64174</v>
      </c>
      <c r="J1406" s="6">
        <f t="shared" si="90"/>
        <v>0.10135745492269699</v>
      </c>
      <c r="K1406" s="5">
        <v>14072.778679999999</v>
      </c>
      <c r="L1406" s="5">
        <v>11648.07069</v>
      </c>
      <c r="M1406" s="6">
        <f t="shared" si="91"/>
        <v>-0.17229774198367476</v>
      </c>
    </row>
    <row r="1407" spans="1:13" x14ac:dyDescent="0.2">
      <c r="A1407" s="1" t="s">
        <v>27</v>
      </c>
      <c r="B1407" s="1" t="s">
        <v>97</v>
      </c>
      <c r="C1407" s="5">
        <v>0</v>
      </c>
      <c r="D1407" s="5">
        <v>0</v>
      </c>
      <c r="E1407" s="6" t="str">
        <f t="shared" si="88"/>
        <v/>
      </c>
      <c r="F1407" s="5">
        <v>0</v>
      </c>
      <c r="G1407" s="5">
        <v>0</v>
      </c>
      <c r="H1407" s="6" t="str">
        <f t="shared" si="89"/>
        <v/>
      </c>
      <c r="I1407" s="5">
        <v>0</v>
      </c>
      <c r="J1407" s="6" t="str">
        <f t="shared" si="90"/>
        <v/>
      </c>
      <c r="K1407" s="5">
        <v>0</v>
      </c>
      <c r="L1407" s="5">
        <v>81.641570000000002</v>
      </c>
      <c r="M1407" s="6" t="str">
        <f t="shared" si="91"/>
        <v/>
      </c>
    </row>
    <row r="1408" spans="1:13" x14ac:dyDescent="0.2">
      <c r="A1408" s="1" t="s">
        <v>28</v>
      </c>
      <c r="B1408" s="1" t="s">
        <v>97</v>
      </c>
      <c r="C1408" s="5">
        <v>0</v>
      </c>
      <c r="D1408" s="5">
        <v>0</v>
      </c>
      <c r="E1408" s="6" t="str">
        <f t="shared" si="88"/>
        <v/>
      </c>
      <c r="F1408" s="5">
        <v>7.8617999999999997</v>
      </c>
      <c r="G1408" s="5">
        <v>224.48578000000001</v>
      </c>
      <c r="H1408" s="6">
        <f t="shared" si="89"/>
        <v>27.553992724312501</v>
      </c>
      <c r="I1408" s="5">
        <v>3.6831399999999999</v>
      </c>
      <c r="J1408" s="6">
        <f t="shared" si="90"/>
        <v>59.949564773535627</v>
      </c>
      <c r="K1408" s="5">
        <v>77.040679999999995</v>
      </c>
      <c r="L1408" s="5">
        <v>275.89138000000003</v>
      </c>
      <c r="M1408" s="6">
        <f t="shared" si="91"/>
        <v>2.5811129912145123</v>
      </c>
    </row>
    <row r="1409" spans="1:13" x14ac:dyDescent="0.2">
      <c r="A1409" s="1" t="s">
        <v>29</v>
      </c>
      <c r="B1409" s="1" t="s">
        <v>97</v>
      </c>
      <c r="C1409" s="5">
        <v>5.6598699999999997</v>
      </c>
      <c r="D1409" s="5">
        <v>0</v>
      </c>
      <c r="E1409" s="6">
        <f t="shared" si="88"/>
        <v>-1</v>
      </c>
      <c r="F1409" s="5">
        <v>6.1527700000000003</v>
      </c>
      <c r="G1409" s="5">
        <v>0</v>
      </c>
      <c r="H1409" s="6">
        <f t="shared" si="89"/>
        <v>-1</v>
      </c>
      <c r="I1409" s="5">
        <v>3.6349499999999999</v>
      </c>
      <c r="J1409" s="6">
        <f t="shared" si="90"/>
        <v>-1</v>
      </c>
      <c r="K1409" s="5">
        <v>253.26214999999999</v>
      </c>
      <c r="L1409" s="5">
        <v>28.17999</v>
      </c>
      <c r="M1409" s="6">
        <f t="shared" si="91"/>
        <v>-0.88873193250550864</v>
      </c>
    </row>
    <row r="1410" spans="1:13" x14ac:dyDescent="0.2">
      <c r="A1410" s="1" t="s">
        <v>30</v>
      </c>
      <c r="B1410" s="1" t="s">
        <v>97</v>
      </c>
      <c r="C1410" s="5">
        <v>0</v>
      </c>
      <c r="D1410" s="5">
        <v>0</v>
      </c>
      <c r="E1410" s="6" t="str">
        <f t="shared" si="88"/>
        <v/>
      </c>
      <c r="F1410" s="5">
        <v>0</v>
      </c>
      <c r="G1410" s="5">
        <v>1.3559300000000001</v>
      </c>
      <c r="H1410" s="6" t="str">
        <f t="shared" si="89"/>
        <v/>
      </c>
      <c r="I1410" s="5">
        <v>0</v>
      </c>
      <c r="J1410" s="6" t="str">
        <f t="shared" si="90"/>
        <v/>
      </c>
      <c r="K1410" s="5">
        <v>0</v>
      </c>
      <c r="L1410" s="5">
        <v>23.583829999999999</v>
      </c>
      <c r="M1410" s="6" t="str">
        <f t="shared" si="91"/>
        <v/>
      </c>
    </row>
    <row r="1411" spans="1:13" x14ac:dyDescent="0.2">
      <c r="A1411" s="1" t="s">
        <v>31</v>
      </c>
      <c r="B1411" s="1" t="s">
        <v>97</v>
      </c>
      <c r="C1411" s="5">
        <v>0</v>
      </c>
      <c r="D1411" s="5">
        <v>0</v>
      </c>
      <c r="E1411" s="6" t="str">
        <f t="shared" si="88"/>
        <v/>
      </c>
      <c r="F1411" s="5">
        <v>8.7749999999999995E-2</v>
      </c>
      <c r="G1411" s="5">
        <v>0</v>
      </c>
      <c r="H1411" s="6">
        <f t="shared" si="89"/>
        <v>-1</v>
      </c>
      <c r="I1411" s="5">
        <v>0</v>
      </c>
      <c r="J1411" s="6" t="str">
        <f t="shared" si="90"/>
        <v/>
      </c>
      <c r="K1411" s="5">
        <v>60.673990000000003</v>
      </c>
      <c r="L1411" s="5">
        <v>1.10185</v>
      </c>
      <c r="M1411" s="6">
        <f t="shared" si="91"/>
        <v>-0.98183982955464111</v>
      </c>
    </row>
    <row r="1412" spans="1:13" x14ac:dyDescent="0.2">
      <c r="A1412" s="1" t="s">
        <v>32</v>
      </c>
      <c r="B1412" s="1" t="s">
        <v>97</v>
      </c>
      <c r="C1412" s="5">
        <v>27.57122</v>
      </c>
      <c r="D1412" s="5">
        <v>0</v>
      </c>
      <c r="E1412" s="6">
        <f t="shared" si="88"/>
        <v>-1</v>
      </c>
      <c r="F1412" s="5">
        <v>52.383830000000003</v>
      </c>
      <c r="G1412" s="5">
        <v>105.65497999999999</v>
      </c>
      <c r="H1412" s="6">
        <f t="shared" si="89"/>
        <v>1.0169388148976504</v>
      </c>
      <c r="I1412" s="5">
        <v>13.56765</v>
      </c>
      <c r="J1412" s="6">
        <f t="shared" si="90"/>
        <v>6.7872719299215403</v>
      </c>
      <c r="K1412" s="5">
        <v>537.59150999999997</v>
      </c>
      <c r="L1412" s="5">
        <v>937.35415</v>
      </c>
      <c r="M1412" s="6">
        <f t="shared" si="91"/>
        <v>0.74361784470889436</v>
      </c>
    </row>
    <row r="1413" spans="1:13" x14ac:dyDescent="0.2">
      <c r="A1413" s="1" t="s">
        <v>33</v>
      </c>
      <c r="B1413" s="1" t="s">
        <v>97</v>
      </c>
      <c r="C1413" s="5">
        <v>3.8105000000000002</v>
      </c>
      <c r="D1413" s="5">
        <v>0</v>
      </c>
      <c r="E1413" s="6">
        <f t="shared" si="88"/>
        <v>-1</v>
      </c>
      <c r="F1413" s="5">
        <v>4.2880000000000003</v>
      </c>
      <c r="G1413" s="5">
        <v>0</v>
      </c>
      <c r="H1413" s="6">
        <f t="shared" si="89"/>
        <v>-1</v>
      </c>
      <c r="I1413" s="5">
        <v>4.2374000000000001</v>
      </c>
      <c r="J1413" s="6">
        <f t="shared" si="90"/>
        <v>-1</v>
      </c>
      <c r="K1413" s="5">
        <v>15.380699999999999</v>
      </c>
      <c r="L1413" s="5">
        <v>15.036289999999999</v>
      </c>
      <c r="M1413" s="6">
        <f t="shared" si="91"/>
        <v>-2.2392348852783073E-2</v>
      </c>
    </row>
    <row r="1414" spans="1:13" x14ac:dyDescent="0.2">
      <c r="A1414" s="2" t="s">
        <v>34</v>
      </c>
      <c r="B1414" s="2" t="s">
        <v>97</v>
      </c>
      <c r="C1414" s="7">
        <v>974.67582000000004</v>
      </c>
      <c r="D1414" s="7">
        <v>0</v>
      </c>
      <c r="E1414" s="8">
        <f t="shared" si="88"/>
        <v>-1</v>
      </c>
      <c r="F1414" s="7">
        <v>26060.247770000002</v>
      </c>
      <c r="G1414" s="7">
        <v>29593.282080000001</v>
      </c>
      <c r="H1414" s="8">
        <f t="shared" si="89"/>
        <v>0.13557178508744472</v>
      </c>
      <c r="I1414" s="7">
        <v>34539.73371</v>
      </c>
      <c r="J1414" s="8">
        <f t="shared" si="90"/>
        <v>-0.14321047381346474</v>
      </c>
      <c r="K1414" s="7">
        <v>167967.37911000001</v>
      </c>
      <c r="L1414" s="7">
        <v>196177.34800999999</v>
      </c>
      <c r="M1414" s="8">
        <f t="shared" si="91"/>
        <v>0.16794909255281998</v>
      </c>
    </row>
    <row r="1415" spans="1:13" x14ac:dyDescent="0.2">
      <c r="A1415" s="1" t="s">
        <v>8</v>
      </c>
      <c r="B1415" s="1" t="s">
        <v>98</v>
      </c>
      <c r="C1415" s="5">
        <v>0</v>
      </c>
      <c r="D1415" s="5">
        <v>0</v>
      </c>
      <c r="E1415" s="6" t="str">
        <f t="shared" si="88"/>
        <v/>
      </c>
      <c r="F1415" s="5">
        <v>0.01</v>
      </c>
      <c r="G1415" s="5">
        <v>4273.57672</v>
      </c>
      <c r="H1415" s="6">
        <f t="shared" si="89"/>
        <v>427356.67200000002</v>
      </c>
      <c r="I1415" s="5">
        <v>9215.7692100000004</v>
      </c>
      <c r="J1415" s="6">
        <f t="shared" si="90"/>
        <v>-0.53627563553102475</v>
      </c>
      <c r="K1415" s="5">
        <v>369.33992999999998</v>
      </c>
      <c r="L1415" s="5">
        <v>50573.273050000003</v>
      </c>
      <c r="M1415" s="6">
        <f t="shared" si="91"/>
        <v>135.92879903345411</v>
      </c>
    </row>
    <row r="1416" spans="1:13" x14ac:dyDescent="0.2">
      <c r="A1416" s="1" t="s">
        <v>10</v>
      </c>
      <c r="B1416" s="1" t="s">
        <v>98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4.2502599999999999</v>
      </c>
      <c r="L1416" s="5">
        <v>3.67631</v>
      </c>
      <c r="M1416" s="6">
        <f t="shared" si="91"/>
        <v>-0.13503879762649817</v>
      </c>
    </row>
    <row r="1417" spans="1:13" x14ac:dyDescent="0.2">
      <c r="A1417" s="1" t="s">
        <v>11</v>
      </c>
      <c r="B1417" s="1" t="s">
        <v>98</v>
      </c>
      <c r="C1417" s="5">
        <v>395.00029999999998</v>
      </c>
      <c r="D1417" s="5">
        <v>0</v>
      </c>
      <c r="E1417" s="6">
        <f t="shared" si="88"/>
        <v>-1</v>
      </c>
      <c r="F1417" s="5">
        <v>3494.27709</v>
      </c>
      <c r="G1417" s="5">
        <v>4647.05404</v>
      </c>
      <c r="H1417" s="6">
        <f t="shared" si="89"/>
        <v>0.32990427499268526</v>
      </c>
      <c r="I1417" s="5">
        <v>3960.8603600000001</v>
      </c>
      <c r="J1417" s="6">
        <f t="shared" si="90"/>
        <v>0.17324359296524139</v>
      </c>
      <c r="K1417" s="5">
        <v>48952.263830000004</v>
      </c>
      <c r="L1417" s="5">
        <v>32750.757519999999</v>
      </c>
      <c r="M1417" s="6">
        <f t="shared" si="91"/>
        <v>-0.33096541492471365</v>
      </c>
    </row>
    <row r="1418" spans="1:13" x14ac:dyDescent="0.2">
      <c r="A1418" s="1" t="s">
        <v>12</v>
      </c>
      <c r="B1418" s="1" t="s">
        <v>98</v>
      </c>
      <c r="C1418" s="5">
        <v>0</v>
      </c>
      <c r="D1418" s="5">
        <v>0</v>
      </c>
      <c r="E1418" s="6" t="str">
        <f t="shared" si="88"/>
        <v/>
      </c>
      <c r="F1418" s="5">
        <v>65.016000000000005</v>
      </c>
      <c r="G1418" s="5">
        <v>122.958</v>
      </c>
      <c r="H1418" s="6">
        <f t="shared" si="89"/>
        <v>0.89119601328903642</v>
      </c>
      <c r="I1418" s="5">
        <v>69.102000000000004</v>
      </c>
      <c r="J1418" s="6">
        <f t="shared" si="90"/>
        <v>0.7793696275071631</v>
      </c>
      <c r="K1418" s="5">
        <v>2339.3879999999999</v>
      </c>
      <c r="L1418" s="5">
        <v>1299.825</v>
      </c>
      <c r="M1418" s="6">
        <f t="shared" si="91"/>
        <v>-0.44437391317729247</v>
      </c>
    </row>
    <row r="1419" spans="1:13" x14ac:dyDescent="0.2">
      <c r="A1419" s="1" t="s">
        <v>13</v>
      </c>
      <c r="B1419" s="1" t="s">
        <v>98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0</v>
      </c>
      <c r="H1419" s="6" t="str">
        <f t="shared" si="89"/>
        <v/>
      </c>
      <c r="I1419" s="5">
        <v>0</v>
      </c>
      <c r="J1419" s="6" t="str">
        <f t="shared" si="90"/>
        <v/>
      </c>
      <c r="K1419" s="5">
        <v>30.214079999999999</v>
      </c>
      <c r="L1419" s="5">
        <v>6.1955999999999998</v>
      </c>
      <c r="M1419" s="6">
        <f t="shared" si="91"/>
        <v>-0.79494328472023645</v>
      </c>
    </row>
    <row r="1420" spans="1:13" x14ac:dyDescent="0.2">
      <c r="A1420" s="1" t="s">
        <v>14</v>
      </c>
      <c r="B1420" s="1" t="s">
        <v>98</v>
      </c>
      <c r="C1420" s="5">
        <v>0</v>
      </c>
      <c r="D1420" s="5">
        <v>0</v>
      </c>
      <c r="E1420" s="6" t="str">
        <f t="shared" si="88"/>
        <v/>
      </c>
      <c r="F1420" s="5">
        <v>26.155349999999999</v>
      </c>
      <c r="G1420" s="5">
        <v>53.150579999999998</v>
      </c>
      <c r="H1420" s="6">
        <f t="shared" si="89"/>
        <v>1.032111212428815</v>
      </c>
      <c r="I1420" s="5">
        <v>137.13114999999999</v>
      </c>
      <c r="J1420" s="6">
        <f t="shared" si="90"/>
        <v>-0.61241060109245782</v>
      </c>
      <c r="K1420" s="5">
        <v>1759.8505299999999</v>
      </c>
      <c r="L1420" s="5">
        <v>645.92619999999999</v>
      </c>
      <c r="M1420" s="6">
        <f t="shared" si="91"/>
        <v>-0.63296530643429127</v>
      </c>
    </row>
    <row r="1421" spans="1:13" x14ac:dyDescent="0.2">
      <c r="A1421" s="1" t="s">
        <v>15</v>
      </c>
      <c r="B1421" s="1" t="s">
        <v>98</v>
      </c>
      <c r="C1421" s="5">
        <v>0</v>
      </c>
      <c r="D1421" s="5">
        <v>0</v>
      </c>
      <c r="E1421" s="6" t="str">
        <f t="shared" si="88"/>
        <v/>
      </c>
      <c r="F1421" s="5">
        <v>4.8399000000000001</v>
      </c>
      <c r="G1421" s="5">
        <v>0</v>
      </c>
      <c r="H1421" s="6">
        <f t="shared" si="89"/>
        <v>-1</v>
      </c>
      <c r="I1421" s="5">
        <v>0</v>
      </c>
      <c r="J1421" s="6" t="str">
        <f t="shared" si="90"/>
        <v/>
      </c>
      <c r="K1421" s="5">
        <v>10.81911</v>
      </c>
      <c r="L1421" s="5">
        <v>9.2621599999999997</v>
      </c>
      <c r="M1421" s="6">
        <f t="shared" si="91"/>
        <v>-0.14390740088602483</v>
      </c>
    </row>
    <row r="1422" spans="1:13" x14ac:dyDescent="0.2">
      <c r="A1422" s="1" t="s">
        <v>17</v>
      </c>
      <c r="B1422" s="1" t="s">
        <v>98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0</v>
      </c>
      <c r="H1422" s="6" t="str">
        <f t="shared" si="89"/>
        <v/>
      </c>
      <c r="I1422" s="5">
        <v>6.8280500000000002</v>
      </c>
      <c r="J1422" s="6">
        <f t="shared" si="90"/>
        <v>-1</v>
      </c>
      <c r="K1422" s="5">
        <v>0</v>
      </c>
      <c r="L1422" s="5">
        <v>7.6980500000000003</v>
      </c>
      <c r="M1422" s="6" t="str">
        <f t="shared" si="91"/>
        <v/>
      </c>
    </row>
    <row r="1423" spans="1:13" x14ac:dyDescent="0.2">
      <c r="A1423" s="1" t="s">
        <v>18</v>
      </c>
      <c r="B1423" s="1" t="s">
        <v>98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493.97913999999997</v>
      </c>
      <c r="H1423" s="6" t="str">
        <f t="shared" si="89"/>
        <v/>
      </c>
      <c r="I1423" s="5">
        <v>56.957189999999997</v>
      </c>
      <c r="J1423" s="6">
        <f t="shared" si="90"/>
        <v>7.6728144418641442</v>
      </c>
      <c r="K1423" s="5">
        <v>4.2874100000000004</v>
      </c>
      <c r="L1423" s="5">
        <v>551.07232999999997</v>
      </c>
      <c r="M1423" s="6">
        <f t="shared" si="91"/>
        <v>127.53268756661944</v>
      </c>
    </row>
    <row r="1424" spans="1:13" x14ac:dyDescent="0.2">
      <c r="A1424" s="1" t="s">
        <v>19</v>
      </c>
      <c r="B1424" s="1" t="s">
        <v>98</v>
      </c>
      <c r="C1424" s="5">
        <v>0</v>
      </c>
      <c r="D1424" s="5">
        <v>0</v>
      </c>
      <c r="E1424" s="6" t="str">
        <f t="shared" si="88"/>
        <v/>
      </c>
      <c r="F1424" s="5">
        <v>118.50491</v>
      </c>
      <c r="G1424" s="5">
        <v>100.99202</v>
      </c>
      <c r="H1424" s="6">
        <f t="shared" si="89"/>
        <v>-0.14778197797880277</v>
      </c>
      <c r="I1424" s="5">
        <v>48.49</v>
      </c>
      <c r="J1424" s="6">
        <f t="shared" si="90"/>
        <v>1.0827391214683439</v>
      </c>
      <c r="K1424" s="5">
        <v>896.82330000000002</v>
      </c>
      <c r="L1424" s="5">
        <v>716.90337999999997</v>
      </c>
      <c r="M1424" s="6">
        <f t="shared" si="91"/>
        <v>-0.20061914091661093</v>
      </c>
    </row>
    <row r="1425" spans="1:13" x14ac:dyDescent="0.2">
      <c r="A1425" s="1" t="s">
        <v>20</v>
      </c>
      <c r="B1425" s="1" t="s">
        <v>98</v>
      </c>
      <c r="C1425" s="5">
        <v>0.40949999999999998</v>
      </c>
      <c r="D1425" s="5">
        <v>0</v>
      </c>
      <c r="E1425" s="6">
        <f t="shared" si="88"/>
        <v>-1</v>
      </c>
      <c r="F1425" s="5">
        <v>0.84650000000000003</v>
      </c>
      <c r="G1425" s="5">
        <v>0</v>
      </c>
      <c r="H1425" s="6">
        <f t="shared" si="89"/>
        <v>-1</v>
      </c>
      <c r="I1425" s="5">
        <v>5.2199999999999998E-3</v>
      </c>
      <c r="J1425" s="6">
        <f t="shared" si="90"/>
        <v>-1</v>
      </c>
      <c r="K1425" s="5">
        <v>2.7835000000000001</v>
      </c>
      <c r="L1425" s="5">
        <v>3.60127</v>
      </c>
      <c r="M1425" s="6">
        <f t="shared" si="91"/>
        <v>0.29379198850368238</v>
      </c>
    </row>
    <row r="1426" spans="1:13" x14ac:dyDescent="0.2">
      <c r="A1426" s="1" t="s">
        <v>21</v>
      </c>
      <c r="B1426" s="1" t="s">
        <v>98</v>
      </c>
      <c r="C1426" s="5">
        <v>19.186489999999999</v>
      </c>
      <c r="D1426" s="5">
        <v>10.874689999999999</v>
      </c>
      <c r="E1426" s="6">
        <f t="shared" si="88"/>
        <v>-0.4332110771694041</v>
      </c>
      <c r="F1426" s="5">
        <v>61.013539999999999</v>
      </c>
      <c r="G1426" s="5">
        <v>23.082709999999999</v>
      </c>
      <c r="H1426" s="6">
        <f t="shared" si="89"/>
        <v>-0.62167889291458911</v>
      </c>
      <c r="I1426" s="5">
        <v>63.056240000000003</v>
      </c>
      <c r="J1426" s="6">
        <f t="shared" si="90"/>
        <v>-0.63393456381160695</v>
      </c>
      <c r="K1426" s="5">
        <v>1012.96992</v>
      </c>
      <c r="L1426" s="5">
        <v>672.50107000000003</v>
      </c>
      <c r="M1426" s="6">
        <f t="shared" si="91"/>
        <v>-0.33610953620419448</v>
      </c>
    </row>
    <row r="1427" spans="1:13" x14ac:dyDescent="0.2">
      <c r="A1427" s="1" t="s">
        <v>22</v>
      </c>
      <c r="B1427" s="1" t="s">
        <v>98</v>
      </c>
      <c r="C1427" s="5">
        <v>0</v>
      </c>
      <c r="D1427" s="5">
        <v>0</v>
      </c>
      <c r="E1427" s="6" t="str">
        <f t="shared" si="88"/>
        <v/>
      </c>
      <c r="F1427" s="5">
        <v>20.9741</v>
      </c>
      <c r="G1427" s="5">
        <v>72.794300000000007</v>
      </c>
      <c r="H1427" s="6">
        <f t="shared" si="89"/>
        <v>2.4706757381723174</v>
      </c>
      <c r="I1427" s="5">
        <v>56.15</v>
      </c>
      <c r="J1427" s="6">
        <f t="shared" si="90"/>
        <v>0.29642564559216411</v>
      </c>
      <c r="K1427" s="5">
        <v>709.65302999999994</v>
      </c>
      <c r="L1427" s="5">
        <v>684.59194000000002</v>
      </c>
      <c r="M1427" s="6">
        <f t="shared" si="91"/>
        <v>-3.5314567740237668E-2</v>
      </c>
    </row>
    <row r="1428" spans="1:13" x14ac:dyDescent="0.2">
      <c r="A1428" s="1" t="s">
        <v>23</v>
      </c>
      <c r="B1428" s="1" t="s">
        <v>98</v>
      </c>
      <c r="C1428" s="5">
        <v>0</v>
      </c>
      <c r="D1428" s="5">
        <v>0</v>
      </c>
      <c r="E1428" s="6" t="str">
        <f t="shared" si="88"/>
        <v/>
      </c>
      <c r="F1428" s="5">
        <v>8.7819400000000005</v>
      </c>
      <c r="G1428" s="5">
        <v>0</v>
      </c>
      <c r="H1428" s="6">
        <f t="shared" si="89"/>
        <v>-1</v>
      </c>
      <c r="I1428" s="5">
        <v>111.89834</v>
      </c>
      <c r="J1428" s="6">
        <f t="shared" si="90"/>
        <v>-1</v>
      </c>
      <c r="K1428" s="5">
        <v>262.47302999999999</v>
      </c>
      <c r="L1428" s="5">
        <v>235.32192000000001</v>
      </c>
      <c r="M1428" s="6">
        <f t="shared" si="91"/>
        <v>-0.10344342807335283</v>
      </c>
    </row>
    <row r="1429" spans="1:13" x14ac:dyDescent="0.2">
      <c r="A1429" s="1" t="s">
        <v>24</v>
      </c>
      <c r="B1429" s="1" t="s">
        <v>98</v>
      </c>
      <c r="C1429" s="5">
        <v>0</v>
      </c>
      <c r="D1429" s="5">
        <v>0</v>
      </c>
      <c r="E1429" s="6" t="str">
        <f t="shared" si="88"/>
        <v/>
      </c>
      <c r="F1429" s="5">
        <v>89.518039999999999</v>
      </c>
      <c r="G1429" s="5">
        <v>68.745710000000003</v>
      </c>
      <c r="H1429" s="6">
        <f t="shared" si="89"/>
        <v>-0.23204630038816754</v>
      </c>
      <c r="I1429" s="5">
        <v>65.44847</v>
      </c>
      <c r="J1429" s="6">
        <f t="shared" si="90"/>
        <v>5.0379176167143491E-2</v>
      </c>
      <c r="K1429" s="5">
        <v>1295.5734500000001</v>
      </c>
      <c r="L1429" s="5">
        <v>761.94637999999998</v>
      </c>
      <c r="M1429" s="6">
        <f t="shared" si="91"/>
        <v>-0.41188484527835922</v>
      </c>
    </row>
    <row r="1430" spans="1:13" x14ac:dyDescent="0.2">
      <c r="A1430" s="1" t="s">
        <v>25</v>
      </c>
      <c r="B1430" s="1" t="s">
        <v>98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17.489619999999999</v>
      </c>
      <c r="H1430" s="6" t="str">
        <f t="shared" si="89"/>
        <v/>
      </c>
      <c r="I1430" s="5">
        <v>19.410799999999998</v>
      </c>
      <c r="J1430" s="6">
        <f t="shared" si="90"/>
        <v>-9.8974797535392622E-2</v>
      </c>
      <c r="K1430" s="5">
        <v>29.876069999999999</v>
      </c>
      <c r="L1430" s="5">
        <v>98.773420000000002</v>
      </c>
      <c r="M1430" s="6">
        <f t="shared" si="91"/>
        <v>2.3061048524789238</v>
      </c>
    </row>
    <row r="1431" spans="1:13" x14ac:dyDescent="0.2">
      <c r="A1431" s="1" t="s">
        <v>26</v>
      </c>
      <c r="B1431" s="1" t="s">
        <v>98</v>
      </c>
      <c r="C1431" s="5">
        <v>0</v>
      </c>
      <c r="D1431" s="5">
        <v>0</v>
      </c>
      <c r="E1431" s="6" t="str">
        <f t="shared" si="88"/>
        <v/>
      </c>
      <c r="F1431" s="5">
        <v>130.59191999999999</v>
      </c>
      <c r="G1431" s="5">
        <v>14.829280000000001</v>
      </c>
      <c r="H1431" s="6">
        <f t="shared" si="89"/>
        <v>-0.88644565452441471</v>
      </c>
      <c r="I1431" s="5">
        <v>8.1753800000000005</v>
      </c>
      <c r="J1431" s="6">
        <f t="shared" si="90"/>
        <v>0.81389488928954989</v>
      </c>
      <c r="K1431" s="5">
        <v>1897.5610300000001</v>
      </c>
      <c r="L1431" s="5">
        <v>642.87929999999994</v>
      </c>
      <c r="M1431" s="6">
        <f t="shared" si="91"/>
        <v>-0.66120757654893447</v>
      </c>
    </row>
    <row r="1432" spans="1:13" x14ac:dyDescent="0.2">
      <c r="A1432" s="1" t="s">
        <v>27</v>
      </c>
      <c r="B1432" s="1" t="s">
        <v>98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2.5000000000000001E-2</v>
      </c>
      <c r="L1432" s="5">
        <v>0</v>
      </c>
      <c r="M1432" s="6">
        <f t="shared" si="91"/>
        <v>-1</v>
      </c>
    </row>
    <row r="1433" spans="1:13" x14ac:dyDescent="0.2">
      <c r="A1433" s="1" t="s">
        <v>28</v>
      </c>
      <c r="B1433" s="1" t="s">
        <v>98</v>
      </c>
      <c r="C1433" s="5">
        <v>0</v>
      </c>
      <c r="D1433" s="5">
        <v>0</v>
      </c>
      <c r="E1433" s="6" t="str">
        <f t="shared" ref="E1433:E1493" si="92">IF(C1433=0,"",(D1433/C1433-1))</f>
        <v/>
      </c>
      <c r="F1433" s="5">
        <v>73.155500000000004</v>
      </c>
      <c r="G1433" s="5">
        <v>15.49577</v>
      </c>
      <c r="H1433" s="6">
        <f t="shared" ref="H1433:H1493" si="93">IF(F1433=0,"",(G1433/F1433-1))</f>
        <v>-0.78818038288303682</v>
      </c>
      <c r="I1433" s="5">
        <v>30.214110000000002</v>
      </c>
      <c r="J1433" s="6">
        <f t="shared" ref="J1433:J1493" si="94">IF(I1433=0,"",(G1433/I1433-1))</f>
        <v>-0.48713465331264105</v>
      </c>
      <c r="K1433" s="5">
        <v>4660.84789</v>
      </c>
      <c r="L1433" s="5">
        <v>540.90368000000001</v>
      </c>
      <c r="M1433" s="6">
        <f t="shared" ref="M1433:M1493" si="95">IF(K1433=0,"",(L1433/K1433-1))</f>
        <v>-0.88394736477872915</v>
      </c>
    </row>
    <row r="1434" spans="1:13" x14ac:dyDescent="0.2">
      <c r="A1434" s="1" t="s">
        <v>29</v>
      </c>
      <c r="B1434" s="1" t="s">
        <v>98</v>
      </c>
      <c r="C1434" s="5">
        <v>0</v>
      </c>
      <c r="D1434" s="5">
        <v>0</v>
      </c>
      <c r="E1434" s="6" t="str">
        <f t="shared" si="92"/>
        <v/>
      </c>
      <c r="F1434" s="5">
        <v>82.24</v>
      </c>
      <c r="G1434" s="5">
        <v>34.401000000000003</v>
      </c>
      <c r="H1434" s="6">
        <f t="shared" si="93"/>
        <v>-0.58169990272373528</v>
      </c>
      <c r="I1434" s="5">
        <v>15.36</v>
      </c>
      <c r="J1434" s="6">
        <f t="shared" si="94"/>
        <v>1.2396484375000001</v>
      </c>
      <c r="K1434" s="5">
        <v>431.16899999999998</v>
      </c>
      <c r="L1434" s="5">
        <v>315.11099999999999</v>
      </c>
      <c r="M1434" s="6">
        <f t="shared" si="95"/>
        <v>-0.26917055725249261</v>
      </c>
    </row>
    <row r="1435" spans="1:13" x14ac:dyDescent="0.2">
      <c r="A1435" s="1" t="s">
        <v>31</v>
      </c>
      <c r="B1435" s="1" t="s">
        <v>98</v>
      </c>
      <c r="C1435" s="5">
        <v>117.72924</v>
      </c>
      <c r="D1435" s="5">
        <v>0</v>
      </c>
      <c r="E1435" s="6">
        <f t="shared" si="92"/>
        <v>-1</v>
      </c>
      <c r="F1435" s="5">
        <v>1204.17823</v>
      </c>
      <c r="G1435" s="5">
        <v>1815.47101</v>
      </c>
      <c r="H1435" s="6">
        <f t="shared" si="93"/>
        <v>0.50764310861192041</v>
      </c>
      <c r="I1435" s="5">
        <v>1212.16606</v>
      </c>
      <c r="J1435" s="6">
        <f t="shared" si="94"/>
        <v>0.49770816879660851</v>
      </c>
      <c r="K1435" s="5">
        <v>12667.48897</v>
      </c>
      <c r="L1435" s="5">
        <v>15102.77484</v>
      </c>
      <c r="M1435" s="6">
        <f t="shared" si="95"/>
        <v>0.19224693037171048</v>
      </c>
    </row>
    <row r="1436" spans="1:13" x14ac:dyDescent="0.2">
      <c r="A1436" s="1" t="s">
        <v>32</v>
      </c>
      <c r="B1436" s="1" t="s">
        <v>98</v>
      </c>
      <c r="C1436" s="5">
        <v>0</v>
      </c>
      <c r="D1436" s="5">
        <v>152.33704</v>
      </c>
      <c r="E1436" s="6" t="str">
        <f t="shared" si="92"/>
        <v/>
      </c>
      <c r="F1436" s="5">
        <v>35.625</v>
      </c>
      <c r="G1436" s="5">
        <v>1571.30349</v>
      </c>
      <c r="H1436" s="6">
        <f t="shared" si="93"/>
        <v>43.106764631578947</v>
      </c>
      <c r="I1436" s="5">
        <v>20.571999999999999</v>
      </c>
      <c r="J1436" s="6">
        <f t="shared" si="94"/>
        <v>75.380686855920672</v>
      </c>
      <c r="K1436" s="5">
        <v>1075.5635400000001</v>
      </c>
      <c r="L1436" s="5">
        <v>2861.3145399999999</v>
      </c>
      <c r="M1436" s="6">
        <f t="shared" si="95"/>
        <v>1.6602933565412599</v>
      </c>
    </row>
    <row r="1437" spans="1:13" x14ac:dyDescent="0.2">
      <c r="A1437" s="2" t="s">
        <v>34</v>
      </c>
      <c r="B1437" s="2" t="s">
        <v>98</v>
      </c>
      <c r="C1437" s="7">
        <v>532.32552999999996</v>
      </c>
      <c r="D1437" s="7">
        <v>163.21172999999999</v>
      </c>
      <c r="E1437" s="8">
        <f t="shared" si="92"/>
        <v>-0.69339864274403673</v>
      </c>
      <c r="F1437" s="7">
        <v>5560.3387199999997</v>
      </c>
      <c r="G1437" s="7">
        <v>13325.32339</v>
      </c>
      <c r="H1437" s="8">
        <f t="shared" si="93"/>
        <v>1.3964949009437326</v>
      </c>
      <c r="I1437" s="7">
        <v>15097.594580000001</v>
      </c>
      <c r="J1437" s="8">
        <f t="shared" si="94"/>
        <v>-0.11738765275547636</v>
      </c>
      <c r="K1437" s="7">
        <v>80042.875539999994</v>
      </c>
      <c r="L1437" s="7">
        <v>109043.09447</v>
      </c>
      <c r="M1437" s="8">
        <f t="shared" si="95"/>
        <v>0.36230855943584461</v>
      </c>
    </row>
    <row r="1438" spans="1:13" x14ac:dyDescent="0.2">
      <c r="A1438" s="1" t="s">
        <v>8</v>
      </c>
      <c r="B1438" s="1" t="s">
        <v>99</v>
      </c>
      <c r="C1438" s="5">
        <v>0</v>
      </c>
      <c r="D1438" s="5">
        <v>0</v>
      </c>
      <c r="E1438" s="6" t="str">
        <f t="shared" si="92"/>
        <v/>
      </c>
      <c r="F1438" s="5">
        <v>52.372549999999997</v>
      </c>
      <c r="G1438" s="5">
        <v>191.51123999999999</v>
      </c>
      <c r="H1438" s="6">
        <f t="shared" si="93"/>
        <v>2.6567102422929567</v>
      </c>
      <c r="I1438" s="5">
        <v>37.59281</v>
      </c>
      <c r="J1438" s="6">
        <f t="shared" si="94"/>
        <v>4.0943582030712786</v>
      </c>
      <c r="K1438" s="5">
        <v>1324.58619</v>
      </c>
      <c r="L1438" s="5">
        <v>1692.7923699999999</v>
      </c>
      <c r="M1438" s="6">
        <f t="shared" si="95"/>
        <v>0.27797827184050594</v>
      </c>
    </row>
    <row r="1439" spans="1:13" x14ac:dyDescent="0.2">
      <c r="A1439" s="1" t="s">
        <v>10</v>
      </c>
      <c r="B1439" s="1" t="s">
        <v>99</v>
      </c>
      <c r="C1439" s="5">
        <v>4.8631000000000002</v>
      </c>
      <c r="D1439" s="5">
        <v>0</v>
      </c>
      <c r="E1439" s="6">
        <f t="shared" si="92"/>
        <v>-1</v>
      </c>
      <c r="F1439" s="5">
        <v>344.00981999999999</v>
      </c>
      <c r="G1439" s="5">
        <v>192.89308</v>
      </c>
      <c r="H1439" s="6">
        <f t="shared" si="93"/>
        <v>-0.43928030891676284</v>
      </c>
      <c r="I1439" s="5">
        <v>133.99969999999999</v>
      </c>
      <c r="J1439" s="6">
        <f t="shared" si="94"/>
        <v>0.43950381978467123</v>
      </c>
      <c r="K1439" s="5">
        <v>3705.5306</v>
      </c>
      <c r="L1439" s="5">
        <v>1849.34771</v>
      </c>
      <c r="M1439" s="6">
        <f t="shared" si="95"/>
        <v>-0.50092229436723579</v>
      </c>
    </row>
    <row r="1440" spans="1:13" x14ac:dyDescent="0.2">
      <c r="A1440" s="1" t="s">
        <v>11</v>
      </c>
      <c r="B1440" s="1" t="s">
        <v>99</v>
      </c>
      <c r="C1440" s="5">
        <v>2.3750399999999998</v>
      </c>
      <c r="D1440" s="5">
        <v>0</v>
      </c>
      <c r="E1440" s="6">
        <f t="shared" si="92"/>
        <v>-1</v>
      </c>
      <c r="F1440" s="5">
        <v>250.01775000000001</v>
      </c>
      <c r="G1440" s="5">
        <v>175.88458</v>
      </c>
      <c r="H1440" s="6">
        <f t="shared" si="93"/>
        <v>-0.29651162767443517</v>
      </c>
      <c r="I1440" s="5">
        <v>157.15815000000001</v>
      </c>
      <c r="J1440" s="6">
        <f t="shared" si="94"/>
        <v>0.11915659480593277</v>
      </c>
      <c r="K1440" s="5">
        <v>3337.1751199999999</v>
      </c>
      <c r="L1440" s="5">
        <v>1790.5930800000001</v>
      </c>
      <c r="M1440" s="6">
        <f t="shared" si="95"/>
        <v>-0.46344048016275508</v>
      </c>
    </row>
    <row r="1441" spans="1:13" x14ac:dyDescent="0.2">
      <c r="A1441" s="1" t="s">
        <v>12</v>
      </c>
      <c r="B1441" s="1" t="s">
        <v>99</v>
      </c>
      <c r="C1441" s="5">
        <v>4.9488500000000002</v>
      </c>
      <c r="D1441" s="5">
        <v>0</v>
      </c>
      <c r="E1441" s="6">
        <f t="shared" si="92"/>
        <v>-1</v>
      </c>
      <c r="F1441" s="5">
        <v>218.30291</v>
      </c>
      <c r="G1441" s="5">
        <v>134.62733</v>
      </c>
      <c r="H1441" s="6">
        <f t="shared" si="93"/>
        <v>-0.38330034171326433</v>
      </c>
      <c r="I1441" s="5">
        <v>21.55575</v>
      </c>
      <c r="J1441" s="6">
        <f t="shared" si="94"/>
        <v>5.2455414448581008</v>
      </c>
      <c r="K1441" s="5">
        <v>795.57866999999999</v>
      </c>
      <c r="L1441" s="5">
        <v>478.77427999999998</v>
      </c>
      <c r="M1441" s="6">
        <f t="shared" si="95"/>
        <v>-0.39820623898828256</v>
      </c>
    </row>
    <row r="1442" spans="1:13" x14ac:dyDescent="0.2">
      <c r="A1442" s="1" t="s">
        <v>13</v>
      </c>
      <c r="B1442" s="1" t="s">
        <v>99</v>
      </c>
      <c r="C1442" s="5">
        <v>0.10416</v>
      </c>
      <c r="D1442" s="5">
        <v>0</v>
      </c>
      <c r="E1442" s="6">
        <f t="shared" si="92"/>
        <v>-1</v>
      </c>
      <c r="F1442" s="5">
        <v>0.10416</v>
      </c>
      <c r="G1442" s="5">
        <v>0.18453</v>
      </c>
      <c r="H1442" s="6">
        <f t="shared" si="93"/>
        <v>0.77160138248847931</v>
      </c>
      <c r="I1442" s="5">
        <v>0.05</v>
      </c>
      <c r="J1442" s="6">
        <f t="shared" si="94"/>
        <v>2.6905999999999999</v>
      </c>
      <c r="K1442" s="5">
        <v>6.0097199999999997</v>
      </c>
      <c r="L1442" s="5">
        <v>45.718969999999999</v>
      </c>
      <c r="M1442" s="6">
        <f t="shared" si="95"/>
        <v>6.6075041765672946</v>
      </c>
    </row>
    <row r="1443" spans="1:13" x14ac:dyDescent="0.2">
      <c r="A1443" s="1" t="s">
        <v>14</v>
      </c>
      <c r="B1443" s="1" t="s">
        <v>99</v>
      </c>
      <c r="C1443" s="5">
        <v>0.17</v>
      </c>
      <c r="D1443" s="5">
        <v>0</v>
      </c>
      <c r="E1443" s="6">
        <f t="shared" si="92"/>
        <v>-1</v>
      </c>
      <c r="F1443" s="5">
        <v>1017.02553</v>
      </c>
      <c r="G1443" s="5">
        <v>290.08015999999998</v>
      </c>
      <c r="H1443" s="6">
        <f t="shared" si="93"/>
        <v>-0.71477593094442771</v>
      </c>
      <c r="I1443" s="5">
        <v>312.73930999999999</v>
      </c>
      <c r="J1443" s="6">
        <f t="shared" si="94"/>
        <v>-7.2453795463064741E-2</v>
      </c>
      <c r="K1443" s="5">
        <v>6848.5652300000002</v>
      </c>
      <c r="L1443" s="5">
        <v>6515.0581700000002</v>
      </c>
      <c r="M1443" s="6">
        <f t="shared" si="95"/>
        <v>-4.8697361972852238E-2</v>
      </c>
    </row>
    <row r="1444" spans="1:13" x14ac:dyDescent="0.2">
      <c r="A1444" s="1" t="s">
        <v>15</v>
      </c>
      <c r="B1444" s="1" t="s">
        <v>99</v>
      </c>
      <c r="C1444" s="5">
        <v>0</v>
      </c>
      <c r="D1444" s="5">
        <v>0</v>
      </c>
      <c r="E1444" s="6" t="str">
        <f t="shared" si="92"/>
        <v/>
      </c>
      <c r="F1444" s="5">
        <v>0</v>
      </c>
      <c r="G1444" s="5">
        <v>0</v>
      </c>
      <c r="H1444" s="6" t="str">
        <f t="shared" si="93"/>
        <v/>
      </c>
      <c r="I1444" s="5">
        <v>0</v>
      </c>
      <c r="J1444" s="6" t="str">
        <f t="shared" si="94"/>
        <v/>
      </c>
      <c r="K1444" s="5">
        <v>3.7974999999999999</v>
      </c>
      <c r="L1444" s="5">
        <v>1.9226000000000001</v>
      </c>
      <c r="M1444" s="6">
        <f t="shared" si="95"/>
        <v>-0.49371955233706377</v>
      </c>
    </row>
    <row r="1445" spans="1:13" x14ac:dyDescent="0.2">
      <c r="A1445" s="1" t="s">
        <v>16</v>
      </c>
      <c r="B1445" s="1" t="s">
        <v>99</v>
      </c>
      <c r="C1445" s="5">
        <v>0</v>
      </c>
      <c r="D1445" s="5">
        <v>0</v>
      </c>
      <c r="E1445" s="6" t="str">
        <f t="shared" si="92"/>
        <v/>
      </c>
      <c r="F1445" s="5">
        <v>0</v>
      </c>
      <c r="G1445" s="5">
        <v>0</v>
      </c>
      <c r="H1445" s="6" t="str">
        <f t="shared" si="93"/>
        <v/>
      </c>
      <c r="I1445" s="5">
        <v>0</v>
      </c>
      <c r="J1445" s="6" t="str">
        <f t="shared" si="94"/>
        <v/>
      </c>
      <c r="K1445" s="5">
        <v>0.42399999999999999</v>
      </c>
      <c r="L1445" s="5">
        <v>14.522</v>
      </c>
      <c r="M1445" s="6">
        <f t="shared" si="95"/>
        <v>33.25</v>
      </c>
    </row>
    <row r="1446" spans="1:13" x14ac:dyDescent="0.2">
      <c r="A1446" s="1" t="s">
        <v>17</v>
      </c>
      <c r="B1446" s="1" t="s">
        <v>99</v>
      </c>
      <c r="C1446" s="5">
        <v>0</v>
      </c>
      <c r="D1446" s="5">
        <v>0</v>
      </c>
      <c r="E1446" s="6" t="str">
        <f t="shared" si="92"/>
        <v/>
      </c>
      <c r="F1446" s="5">
        <v>0.25013999999999997</v>
      </c>
      <c r="G1446" s="5">
        <v>15.1435</v>
      </c>
      <c r="H1446" s="6">
        <f t="shared" si="93"/>
        <v>59.540097545374593</v>
      </c>
      <c r="I1446" s="5">
        <v>1.34795</v>
      </c>
      <c r="J1446" s="6">
        <f t="shared" si="94"/>
        <v>10.234467153826181</v>
      </c>
      <c r="K1446" s="5">
        <v>82.831699999999998</v>
      </c>
      <c r="L1446" s="5">
        <v>50.32864</v>
      </c>
      <c r="M1446" s="6">
        <f t="shared" si="95"/>
        <v>-0.3923988038395928</v>
      </c>
    </row>
    <row r="1447" spans="1:13" x14ac:dyDescent="0.2">
      <c r="A1447" s="1" t="s">
        <v>18</v>
      </c>
      <c r="B1447" s="1" t="s">
        <v>99</v>
      </c>
      <c r="C1447" s="5">
        <v>12.24503</v>
      </c>
      <c r="D1447" s="5">
        <v>0</v>
      </c>
      <c r="E1447" s="6">
        <f t="shared" si="92"/>
        <v>-1</v>
      </c>
      <c r="F1447" s="5">
        <v>25.794619999999998</v>
      </c>
      <c r="G1447" s="5">
        <v>26.742450000000002</v>
      </c>
      <c r="H1447" s="6">
        <f t="shared" si="93"/>
        <v>3.6745259282749743E-2</v>
      </c>
      <c r="I1447" s="5">
        <v>85.959569999999999</v>
      </c>
      <c r="J1447" s="6">
        <f t="shared" si="94"/>
        <v>-0.68889502355584142</v>
      </c>
      <c r="K1447" s="5">
        <v>456.18682999999999</v>
      </c>
      <c r="L1447" s="5">
        <v>1019.80723</v>
      </c>
      <c r="M1447" s="6">
        <f t="shared" si="95"/>
        <v>1.2355034449372422</v>
      </c>
    </row>
    <row r="1448" spans="1:13" x14ac:dyDescent="0.2">
      <c r="A1448" s="1" t="s">
        <v>19</v>
      </c>
      <c r="B1448" s="1" t="s">
        <v>99</v>
      </c>
      <c r="C1448" s="5">
        <v>0</v>
      </c>
      <c r="D1448" s="5">
        <v>68.5</v>
      </c>
      <c r="E1448" s="6" t="str">
        <f t="shared" si="92"/>
        <v/>
      </c>
      <c r="F1448" s="5">
        <v>788.07048999999995</v>
      </c>
      <c r="G1448" s="5">
        <v>1073.1157900000001</v>
      </c>
      <c r="H1448" s="6">
        <f t="shared" si="93"/>
        <v>0.361700258564434</v>
      </c>
      <c r="I1448" s="5">
        <v>324.84762000000001</v>
      </c>
      <c r="J1448" s="6">
        <f t="shared" si="94"/>
        <v>2.3034435961082309</v>
      </c>
      <c r="K1448" s="5">
        <v>8440.7076799999995</v>
      </c>
      <c r="L1448" s="5">
        <v>7211.3926000000001</v>
      </c>
      <c r="M1448" s="6">
        <f t="shared" si="95"/>
        <v>-0.14564123372176774</v>
      </c>
    </row>
    <row r="1449" spans="1:13" x14ac:dyDescent="0.2">
      <c r="A1449" s="1" t="s">
        <v>20</v>
      </c>
      <c r="B1449" s="1" t="s">
        <v>99</v>
      </c>
      <c r="C1449" s="5">
        <v>7.7398499999999997</v>
      </c>
      <c r="D1449" s="5">
        <v>0</v>
      </c>
      <c r="E1449" s="6">
        <f t="shared" si="92"/>
        <v>-1</v>
      </c>
      <c r="F1449" s="5">
        <v>259.05085000000003</v>
      </c>
      <c r="G1449" s="5">
        <v>263.02247</v>
      </c>
      <c r="H1449" s="6">
        <f t="shared" si="93"/>
        <v>1.5331430103394661E-2</v>
      </c>
      <c r="I1449" s="5">
        <v>94.013999999999996</v>
      </c>
      <c r="J1449" s="6">
        <f t="shared" si="94"/>
        <v>1.7976947050439298</v>
      </c>
      <c r="K1449" s="5">
        <v>2210.9596099999999</v>
      </c>
      <c r="L1449" s="5">
        <v>859.80975000000001</v>
      </c>
      <c r="M1449" s="6">
        <f t="shared" si="95"/>
        <v>-0.61111467341549486</v>
      </c>
    </row>
    <row r="1450" spans="1:13" x14ac:dyDescent="0.2">
      <c r="A1450" s="1" t="s">
        <v>21</v>
      </c>
      <c r="B1450" s="1" t="s">
        <v>99</v>
      </c>
      <c r="C1450" s="5">
        <v>139.76856000000001</v>
      </c>
      <c r="D1450" s="5">
        <v>70.415999999999997</v>
      </c>
      <c r="E1450" s="6">
        <f t="shared" si="92"/>
        <v>-0.49619571096675819</v>
      </c>
      <c r="F1450" s="5">
        <v>2009.14021</v>
      </c>
      <c r="G1450" s="5">
        <v>1616.73579</v>
      </c>
      <c r="H1450" s="6">
        <f t="shared" si="93"/>
        <v>-0.19530962450848566</v>
      </c>
      <c r="I1450" s="5">
        <v>1663.23927</v>
      </c>
      <c r="J1450" s="6">
        <f t="shared" si="94"/>
        <v>-2.7959585153373712E-2</v>
      </c>
      <c r="K1450" s="5">
        <v>21553.855329999999</v>
      </c>
      <c r="L1450" s="5">
        <v>15300.669980000001</v>
      </c>
      <c r="M1450" s="6">
        <f t="shared" si="95"/>
        <v>-0.29011911114093936</v>
      </c>
    </row>
    <row r="1451" spans="1:13" x14ac:dyDescent="0.2">
      <c r="A1451" s="1" t="s">
        <v>22</v>
      </c>
      <c r="B1451" s="1" t="s">
        <v>99</v>
      </c>
      <c r="C1451" s="5">
        <v>0</v>
      </c>
      <c r="D1451" s="5">
        <v>0</v>
      </c>
      <c r="E1451" s="6" t="str">
        <f t="shared" si="92"/>
        <v/>
      </c>
      <c r="F1451" s="5">
        <v>0</v>
      </c>
      <c r="G1451" s="5">
        <v>0</v>
      </c>
      <c r="H1451" s="6" t="str">
        <f t="shared" si="93"/>
        <v/>
      </c>
      <c r="I1451" s="5">
        <v>3.1438000000000001</v>
      </c>
      <c r="J1451" s="6">
        <f t="shared" si="94"/>
        <v>-1</v>
      </c>
      <c r="K1451" s="5">
        <v>208.01957999999999</v>
      </c>
      <c r="L1451" s="5">
        <v>235.96288000000001</v>
      </c>
      <c r="M1451" s="6">
        <f t="shared" si="95"/>
        <v>0.13433014334516025</v>
      </c>
    </row>
    <row r="1452" spans="1:13" x14ac:dyDescent="0.2">
      <c r="A1452" s="1" t="s">
        <v>23</v>
      </c>
      <c r="B1452" s="1" t="s">
        <v>99</v>
      </c>
      <c r="C1452" s="5">
        <v>13.03877</v>
      </c>
      <c r="D1452" s="5">
        <v>0</v>
      </c>
      <c r="E1452" s="6">
        <f t="shared" si="92"/>
        <v>-1</v>
      </c>
      <c r="F1452" s="5">
        <v>9933.3832700000003</v>
      </c>
      <c r="G1452" s="5">
        <v>9253.4282999999996</v>
      </c>
      <c r="H1452" s="6">
        <f t="shared" si="93"/>
        <v>-6.8451498499362828E-2</v>
      </c>
      <c r="I1452" s="5">
        <v>9061.0220900000004</v>
      </c>
      <c r="J1452" s="6">
        <f t="shared" si="94"/>
        <v>2.1234492984223419E-2</v>
      </c>
      <c r="K1452" s="5">
        <v>180946.70783</v>
      </c>
      <c r="L1452" s="5">
        <v>111147.56746999999</v>
      </c>
      <c r="M1452" s="6">
        <f t="shared" si="95"/>
        <v>-0.38574418510878083</v>
      </c>
    </row>
    <row r="1453" spans="1:13" x14ac:dyDescent="0.2">
      <c r="A1453" s="1" t="s">
        <v>24</v>
      </c>
      <c r="B1453" s="1" t="s">
        <v>99</v>
      </c>
      <c r="C1453" s="5">
        <v>1.55</v>
      </c>
      <c r="D1453" s="5">
        <v>0</v>
      </c>
      <c r="E1453" s="6">
        <f t="shared" si="92"/>
        <v>-1</v>
      </c>
      <c r="F1453" s="5">
        <v>130.79376999999999</v>
      </c>
      <c r="G1453" s="5">
        <v>81.066680000000005</v>
      </c>
      <c r="H1453" s="6">
        <f t="shared" si="93"/>
        <v>-0.38019463771095507</v>
      </c>
      <c r="I1453" s="5">
        <v>10.130890000000001</v>
      </c>
      <c r="J1453" s="6">
        <f t="shared" si="94"/>
        <v>7.0019307286921482</v>
      </c>
      <c r="K1453" s="5">
        <v>992.87134000000003</v>
      </c>
      <c r="L1453" s="5">
        <v>551.84146999999996</v>
      </c>
      <c r="M1453" s="6">
        <f t="shared" si="95"/>
        <v>-0.44419639507370623</v>
      </c>
    </row>
    <row r="1454" spans="1:13" x14ac:dyDescent="0.2">
      <c r="A1454" s="1" t="s">
        <v>25</v>
      </c>
      <c r="B1454" s="1" t="s">
        <v>99</v>
      </c>
      <c r="C1454" s="5">
        <v>25.696000000000002</v>
      </c>
      <c r="D1454" s="5">
        <v>0</v>
      </c>
      <c r="E1454" s="6">
        <f t="shared" si="92"/>
        <v>-1</v>
      </c>
      <c r="F1454" s="5">
        <v>138.81635</v>
      </c>
      <c r="G1454" s="5">
        <v>87.331000000000003</v>
      </c>
      <c r="H1454" s="6">
        <f t="shared" si="93"/>
        <v>-0.37088822750346051</v>
      </c>
      <c r="I1454" s="5">
        <v>101.19943000000001</v>
      </c>
      <c r="J1454" s="6">
        <f t="shared" si="94"/>
        <v>-0.13704059400334567</v>
      </c>
      <c r="K1454" s="5">
        <v>1701.0968800000001</v>
      </c>
      <c r="L1454" s="5">
        <v>1057.1913300000001</v>
      </c>
      <c r="M1454" s="6">
        <f t="shared" si="95"/>
        <v>-0.37852373816592966</v>
      </c>
    </row>
    <row r="1455" spans="1:13" x14ac:dyDescent="0.2">
      <c r="A1455" s="1" t="s">
        <v>26</v>
      </c>
      <c r="B1455" s="1" t="s">
        <v>99</v>
      </c>
      <c r="C1455" s="5">
        <v>6.9000000000000006E-2</v>
      </c>
      <c r="D1455" s="5">
        <v>0</v>
      </c>
      <c r="E1455" s="6">
        <f t="shared" si="92"/>
        <v>-1</v>
      </c>
      <c r="F1455" s="5">
        <v>200.03622999999999</v>
      </c>
      <c r="G1455" s="5">
        <v>95.137450000000001</v>
      </c>
      <c r="H1455" s="6">
        <f t="shared" si="93"/>
        <v>-0.5243989051383342</v>
      </c>
      <c r="I1455" s="5">
        <v>62.058819999999997</v>
      </c>
      <c r="J1455" s="6">
        <f t="shared" si="94"/>
        <v>0.53302060851302047</v>
      </c>
      <c r="K1455" s="5">
        <v>2770.3820700000001</v>
      </c>
      <c r="L1455" s="5">
        <v>1838.14148</v>
      </c>
      <c r="M1455" s="6">
        <f t="shared" si="95"/>
        <v>-0.33650253519002893</v>
      </c>
    </row>
    <row r="1456" spans="1:13" x14ac:dyDescent="0.2">
      <c r="A1456" s="1" t="s">
        <v>28</v>
      </c>
      <c r="B1456" s="1" t="s">
        <v>99</v>
      </c>
      <c r="C1456" s="5">
        <v>0</v>
      </c>
      <c r="D1456" s="5">
        <v>2.0499999999999998</v>
      </c>
      <c r="E1456" s="6" t="str">
        <f t="shared" si="92"/>
        <v/>
      </c>
      <c r="F1456" s="5">
        <v>20.21537</v>
      </c>
      <c r="G1456" s="5">
        <v>9.0044900000000005</v>
      </c>
      <c r="H1456" s="6">
        <f t="shared" si="93"/>
        <v>-0.5545720904440532</v>
      </c>
      <c r="I1456" s="5">
        <v>5.8358600000000003</v>
      </c>
      <c r="J1456" s="6">
        <f t="shared" si="94"/>
        <v>0.54295853567426233</v>
      </c>
      <c r="K1456" s="5">
        <v>302.20101</v>
      </c>
      <c r="L1456" s="5">
        <v>66.978570000000005</v>
      </c>
      <c r="M1456" s="6">
        <f t="shared" si="95"/>
        <v>-0.77836417555321868</v>
      </c>
    </row>
    <row r="1457" spans="1:13" x14ac:dyDescent="0.2">
      <c r="A1457" s="1" t="s">
        <v>29</v>
      </c>
      <c r="B1457" s="1" t="s">
        <v>99</v>
      </c>
      <c r="C1457" s="5">
        <v>3.77963</v>
      </c>
      <c r="D1457" s="5">
        <v>0</v>
      </c>
      <c r="E1457" s="6">
        <f t="shared" si="92"/>
        <v>-1</v>
      </c>
      <c r="F1457" s="5">
        <v>38.957940000000001</v>
      </c>
      <c r="G1457" s="5">
        <v>10.680809999999999</v>
      </c>
      <c r="H1457" s="6">
        <f t="shared" si="93"/>
        <v>-0.72583740310704314</v>
      </c>
      <c r="I1457" s="5">
        <v>11.371259999999999</v>
      </c>
      <c r="J1457" s="6">
        <f t="shared" si="94"/>
        <v>-6.0718864927897243E-2</v>
      </c>
      <c r="K1457" s="5">
        <v>1429.57269</v>
      </c>
      <c r="L1457" s="5">
        <v>340.80747000000002</v>
      </c>
      <c r="M1457" s="6">
        <f t="shared" si="95"/>
        <v>-0.76160186020341503</v>
      </c>
    </row>
    <row r="1458" spans="1:13" x14ac:dyDescent="0.2">
      <c r="A1458" s="1" t="s">
        <v>30</v>
      </c>
      <c r="B1458" s="1" t="s">
        <v>99</v>
      </c>
      <c r="C1458" s="5">
        <v>0</v>
      </c>
      <c r="D1458" s="5">
        <v>0</v>
      </c>
      <c r="E1458" s="6" t="str">
        <f t="shared" si="92"/>
        <v/>
      </c>
      <c r="F1458" s="5">
        <v>0</v>
      </c>
      <c r="G1458" s="5">
        <v>0</v>
      </c>
      <c r="H1458" s="6" t="str">
        <f t="shared" si="93"/>
        <v/>
      </c>
      <c r="I1458" s="5">
        <v>0</v>
      </c>
      <c r="J1458" s="6" t="str">
        <f t="shared" si="94"/>
        <v/>
      </c>
      <c r="K1458" s="5">
        <v>52.225999999999999</v>
      </c>
      <c r="L1458" s="5">
        <v>0</v>
      </c>
      <c r="M1458" s="6">
        <f t="shared" si="95"/>
        <v>-1</v>
      </c>
    </row>
    <row r="1459" spans="1:13" x14ac:dyDescent="0.2">
      <c r="A1459" s="1" t="s">
        <v>31</v>
      </c>
      <c r="B1459" s="1" t="s">
        <v>99</v>
      </c>
      <c r="C1459" s="5">
        <v>0.42048000000000002</v>
      </c>
      <c r="D1459" s="5">
        <v>0</v>
      </c>
      <c r="E1459" s="6">
        <f t="shared" si="92"/>
        <v>-1</v>
      </c>
      <c r="F1459" s="5">
        <v>66.997870000000006</v>
      </c>
      <c r="G1459" s="5">
        <v>94.430260000000004</v>
      </c>
      <c r="H1459" s="6">
        <f t="shared" si="93"/>
        <v>0.40945167361290724</v>
      </c>
      <c r="I1459" s="5">
        <v>139.12504999999999</v>
      </c>
      <c r="J1459" s="6">
        <f t="shared" si="94"/>
        <v>-0.32125623674528769</v>
      </c>
      <c r="K1459" s="5">
        <v>2024.50983</v>
      </c>
      <c r="L1459" s="5">
        <v>1288.80099</v>
      </c>
      <c r="M1459" s="6">
        <f t="shared" si="95"/>
        <v>-0.36340097197749843</v>
      </c>
    </row>
    <row r="1460" spans="1:13" x14ac:dyDescent="0.2">
      <c r="A1460" s="1" t="s">
        <v>32</v>
      </c>
      <c r="B1460" s="1" t="s">
        <v>99</v>
      </c>
      <c r="C1460" s="5">
        <v>0</v>
      </c>
      <c r="D1460" s="5">
        <v>4.9440999999999997</v>
      </c>
      <c r="E1460" s="6" t="str">
        <f t="shared" si="92"/>
        <v/>
      </c>
      <c r="F1460" s="5">
        <v>705.82342000000006</v>
      </c>
      <c r="G1460" s="5">
        <v>318.65154999999999</v>
      </c>
      <c r="H1460" s="6">
        <f t="shared" si="93"/>
        <v>-0.54853927913018252</v>
      </c>
      <c r="I1460" s="5">
        <v>549.77864</v>
      </c>
      <c r="J1460" s="6">
        <f t="shared" si="94"/>
        <v>-0.42040027237144029</v>
      </c>
      <c r="K1460" s="5">
        <v>15971.3899</v>
      </c>
      <c r="L1460" s="5">
        <v>12437.5846</v>
      </c>
      <c r="M1460" s="6">
        <f t="shared" si="95"/>
        <v>-0.22125847043531255</v>
      </c>
    </row>
    <row r="1461" spans="1:13" x14ac:dyDescent="0.2">
      <c r="A1461" s="1" t="s">
        <v>33</v>
      </c>
      <c r="B1461" s="1" t="s">
        <v>99</v>
      </c>
      <c r="C1461" s="5">
        <v>0</v>
      </c>
      <c r="D1461" s="5">
        <v>0</v>
      </c>
      <c r="E1461" s="6" t="str">
        <f t="shared" si="92"/>
        <v/>
      </c>
      <c r="F1461" s="5">
        <v>0.501</v>
      </c>
      <c r="G1461" s="5">
        <v>0</v>
      </c>
      <c r="H1461" s="6">
        <f t="shared" si="93"/>
        <v>-1</v>
      </c>
      <c r="I1461" s="5">
        <v>0</v>
      </c>
      <c r="J1461" s="6" t="str">
        <f t="shared" si="94"/>
        <v/>
      </c>
      <c r="K1461" s="5">
        <v>38.739109999999997</v>
      </c>
      <c r="L1461" s="5">
        <v>14.58263</v>
      </c>
      <c r="M1461" s="6">
        <f t="shared" si="95"/>
        <v>-0.62356827505846157</v>
      </c>
    </row>
    <row r="1462" spans="1:13" x14ac:dyDescent="0.2">
      <c r="A1462" s="2" t="s">
        <v>34</v>
      </c>
      <c r="B1462" s="2" t="s">
        <v>99</v>
      </c>
      <c r="C1462" s="7">
        <v>216.76847000000001</v>
      </c>
      <c r="D1462" s="7">
        <v>145.9101</v>
      </c>
      <c r="E1462" s="8">
        <f t="shared" si="92"/>
        <v>-0.32688504006140751</v>
      </c>
      <c r="F1462" s="7">
        <v>16199.66425</v>
      </c>
      <c r="G1462" s="7">
        <v>13929.67146</v>
      </c>
      <c r="H1462" s="8">
        <f t="shared" si="93"/>
        <v>-0.14012591588125045</v>
      </c>
      <c r="I1462" s="7">
        <v>12776.169970000001</v>
      </c>
      <c r="J1462" s="8">
        <f t="shared" si="94"/>
        <v>9.0285390121496611E-2</v>
      </c>
      <c r="K1462" s="7">
        <v>255251.05962000001</v>
      </c>
      <c r="L1462" s="7">
        <v>165862.77226999999</v>
      </c>
      <c r="M1462" s="8">
        <f t="shared" si="95"/>
        <v>-0.35019751723293557</v>
      </c>
    </row>
    <row r="1463" spans="1:13" x14ac:dyDescent="0.2">
      <c r="A1463" s="1" t="s">
        <v>8</v>
      </c>
      <c r="B1463" s="1" t="s">
        <v>100</v>
      </c>
      <c r="C1463" s="5">
        <v>16.46885</v>
      </c>
      <c r="D1463" s="5">
        <v>0</v>
      </c>
      <c r="E1463" s="6">
        <f t="shared" si="92"/>
        <v>-1</v>
      </c>
      <c r="F1463" s="5">
        <v>1131.27079</v>
      </c>
      <c r="G1463" s="5">
        <v>1808.7469599999999</v>
      </c>
      <c r="H1463" s="6">
        <f t="shared" si="93"/>
        <v>0.59886295658707844</v>
      </c>
      <c r="I1463" s="5">
        <v>752.45881999999995</v>
      </c>
      <c r="J1463" s="6">
        <f t="shared" si="94"/>
        <v>1.4037819903552995</v>
      </c>
      <c r="K1463" s="5">
        <v>20893.918399999999</v>
      </c>
      <c r="L1463" s="5">
        <v>9739.47372</v>
      </c>
      <c r="M1463" s="6">
        <f t="shared" si="95"/>
        <v>-0.53386083292064546</v>
      </c>
    </row>
    <row r="1464" spans="1:13" x14ac:dyDescent="0.2">
      <c r="A1464" s="1" t="s">
        <v>10</v>
      </c>
      <c r="B1464" s="1" t="s">
        <v>100</v>
      </c>
      <c r="C1464" s="5">
        <v>67.50009</v>
      </c>
      <c r="D1464" s="5">
        <v>0</v>
      </c>
      <c r="E1464" s="6">
        <f t="shared" si="92"/>
        <v>-1</v>
      </c>
      <c r="F1464" s="5">
        <v>2033.7195400000001</v>
      </c>
      <c r="G1464" s="5">
        <v>1747.4242899999999</v>
      </c>
      <c r="H1464" s="6">
        <f t="shared" si="93"/>
        <v>-0.14077420429367571</v>
      </c>
      <c r="I1464" s="5">
        <v>1851.89688</v>
      </c>
      <c r="J1464" s="6">
        <f t="shared" si="94"/>
        <v>-5.6413826886516527E-2</v>
      </c>
      <c r="K1464" s="5">
        <v>21481.056369999998</v>
      </c>
      <c r="L1464" s="5">
        <v>22271.56237</v>
      </c>
      <c r="M1464" s="6">
        <f t="shared" si="95"/>
        <v>3.6800145504203741E-2</v>
      </c>
    </row>
    <row r="1465" spans="1:13" x14ac:dyDescent="0.2">
      <c r="A1465" s="1" t="s">
        <v>11</v>
      </c>
      <c r="B1465" s="1" t="s">
        <v>100</v>
      </c>
      <c r="C1465" s="5">
        <v>1219.05971</v>
      </c>
      <c r="D1465" s="5">
        <v>133.59151</v>
      </c>
      <c r="E1465" s="6">
        <f t="shared" si="92"/>
        <v>-0.89041430136346644</v>
      </c>
      <c r="F1465" s="5">
        <v>7302.2987599999997</v>
      </c>
      <c r="G1465" s="5">
        <v>6297.0057900000002</v>
      </c>
      <c r="H1465" s="6">
        <f t="shared" si="93"/>
        <v>-0.13766801428431275</v>
      </c>
      <c r="I1465" s="5">
        <v>5210.42965</v>
      </c>
      <c r="J1465" s="6">
        <f t="shared" si="94"/>
        <v>0.2085386835613452</v>
      </c>
      <c r="K1465" s="5">
        <v>63732.80502</v>
      </c>
      <c r="L1465" s="5">
        <v>61583.083310000002</v>
      </c>
      <c r="M1465" s="6">
        <f t="shared" si="95"/>
        <v>-3.3730222753029504E-2</v>
      </c>
    </row>
    <row r="1466" spans="1:13" x14ac:dyDescent="0.2">
      <c r="A1466" s="1" t="s">
        <v>12</v>
      </c>
      <c r="B1466" s="1" t="s">
        <v>100</v>
      </c>
      <c r="C1466" s="5">
        <v>0</v>
      </c>
      <c r="D1466" s="5">
        <v>0</v>
      </c>
      <c r="E1466" s="6" t="str">
        <f t="shared" si="92"/>
        <v/>
      </c>
      <c r="F1466" s="5">
        <v>2.2586599999999999</v>
      </c>
      <c r="G1466" s="5">
        <v>29.199269999999999</v>
      </c>
      <c r="H1466" s="6">
        <f t="shared" si="93"/>
        <v>11.927696067579893</v>
      </c>
      <c r="I1466" s="5">
        <v>1.78653</v>
      </c>
      <c r="J1466" s="6">
        <f t="shared" si="94"/>
        <v>15.344125203606993</v>
      </c>
      <c r="K1466" s="5">
        <v>104.38554000000001</v>
      </c>
      <c r="L1466" s="5">
        <v>90.910409999999999</v>
      </c>
      <c r="M1466" s="6">
        <f t="shared" si="95"/>
        <v>-0.12909000614452926</v>
      </c>
    </row>
    <row r="1467" spans="1:13" x14ac:dyDescent="0.2">
      <c r="A1467" s="1" t="s">
        <v>13</v>
      </c>
      <c r="B1467" s="1" t="s">
        <v>100</v>
      </c>
      <c r="C1467" s="5">
        <v>0</v>
      </c>
      <c r="D1467" s="5">
        <v>6.1609999999999998E-2</v>
      </c>
      <c r="E1467" s="6" t="str">
        <f t="shared" si="92"/>
        <v/>
      </c>
      <c r="F1467" s="5">
        <v>0</v>
      </c>
      <c r="G1467" s="5">
        <v>6.1609999999999998E-2</v>
      </c>
      <c r="H1467" s="6" t="str">
        <f t="shared" si="93"/>
        <v/>
      </c>
      <c r="I1467" s="5">
        <v>0</v>
      </c>
      <c r="J1467" s="6" t="str">
        <f t="shared" si="94"/>
        <v/>
      </c>
      <c r="K1467" s="5">
        <v>29.754239999999999</v>
      </c>
      <c r="L1467" s="5">
        <v>6.6956699999999998</v>
      </c>
      <c r="M1467" s="6">
        <f t="shared" si="95"/>
        <v>-0.77496753403884622</v>
      </c>
    </row>
    <row r="1468" spans="1:13" x14ac:dyDescent="0.2">
      <c r="A1468" s="1" t="s">
        <v>14</v>
      </c>
      <c r="B1468" s="1" t="s">
        <v>100</v>
      </c>
      <c r="C1468" s="5">
        <v>69.864040000000003</v>
      </c>
      <c r="D1468" s="5">
        <v>0</v>
      </c>
      <c r="E1468" s="6">
        <f t="shared" si="92"/>
        <v>-1</v>
      </c>
      <c r="F1468" s="5">
        <v>676.02311999999995</v>
      </c>
      <c r="G1468" s="5">
        <v>1266.8606199999999</v>
      </c>
      <c r="H1468" s="6">
        <f t="shared" si="93"/>
        <v>0.87399007891919434</v>
      </c>
      <c r="I1468" s="5">
        <v>1351.9880000000001</v>
      </c>
      <c r="J1468" s="6">
        <f t="shared" si="94"/>
        <v>-6.2964597318911242E-2</v>
      </c>
      <c r="K1468" s="5">
        <v>7950.2184500000003</v>
      </c>
      <c r="L1468" s="5">
        <v>8791.1404600000005</v>
      </c>
      <c r="M1468" s="6">
        <f t="shared" si="95"/>
        <v>0.10577344701767277</v>
      </c>
    </row>
    <row r="1469" spans="1:13" x14ac:dyDescent="0.2">
      <c r="A1469" s="1" t="s">
        <v>15</v>
      </c>
      <c r="B1469" s="1" t="s">
        <v>100</v>
      </c>
      <c r="C1469" s="5">
        <v>178.33670000000001</v>
      </c>
      <c r="D1469" s="5">
        <v>0</v>
      </c>
      <c r="E1469" s="6">
        <f t="shared" si="92"/>
        <v>-1</v>
      </c>
      <c r="F1469" s="5">
        <v>178.33670000000001</v>
      </c>
      <c r="G1469" s="5">
        <v>1372.26</v>
      </c>
      <c r="H1469" s="6">
        <f t="shared" si="93"/>
        <v>6.6947706220873213</v>
      </c>
      <c r="I1469" s="5">
        <v>2853.4822199999999</v>
      </c>
      <c r="J1469" s="6">
        <f t="shared" si="94"/>
        <v>-0.51909285069945166</v>
      </c>
      <c r="K1469" s="5">
        <v>1631.3814199999999</v>
      </c>
      <c r="L1469" s="5">
        <v>5923.7348199999997</v>
      </c>
      <c r="M1469" s="6">
        <f t="shared" si="95"/>
        <v>2.6311157816177655</v>
      </c>
    </row>
    <row r="1470" spans="1:13" x14ac:dyDescent="0.2">
      <c r="A1470" s="1" t="s">
        <v>16</v>
      </c>
      <c r="B1470" s="1" t="s">
        <v>100</v>
      </c>
      <c r="C1470" s="5">
        <v>0</v>
      </c>
      <c r="D1470" s="5">
        <v>0</v>
      </c>
      <c r="E1470" s="6" t="str">
        <f t="shared" si="92"/>
        <v/>
      </c>
      <c r="F1470" s="5">
        <v>1.2107300000000001</v>
      </c>
      <c r="G1470" s="5">
        <v>10.82727</v>
      </c>
      <c r="H1470" s="6">
        <f t="shared" si="93"/>
        <v>7.9427618048615294</v>
      </c>
      <c r="I1470" s="5">
        <v>7.1572500000000003</v>
      </c>
      <c r="J1470" s="6">
        <f t="shared" si="94"/>
        <v>0.51276956931782447</v>
      </c>
      <c r="K1470" s="5">
        <v>5.8977000000000004</v>
      </c>
      <c r="L1470" s="5">
        <v>66.106489999999994</v>
      </c>
      <c r="M1470" s="6">
        <f t="shared" si="95"/>
        <v>10.208859385862283</v>
      </c>
    </row>
    <row r="1471" spans="1:13" x14ac:dyDescent="0.2">
      <c r="A1471" s="1" t="s">
        <v>17</v>
      </c>
      <c r="B1471" s="1" t="s">
        <v>100</v>
      </c>
      <c r="C1471" s="5">
        <v>0</v>
      </c>
      <c r="D1471" s="5">
        <v>0</v>
      </c>
      <c r="E1471" s="6" t="str">
        <f t="shared" si="92"/>
        <v/>
      </c>
      <c r="F1471" s="5">
        <v>1.17781</v>
      </c>
      <c r="G1471" s="5">
        <v>5.9233500000000001</v>
      </c>
      <c r="H1471" s="6">
        <f t="shared" si="93"/>
        <v>4.0291218447797181</v>
      </c>
      <c r="I1471" s="5">
        <v>5.9686199999999996</v>
      </c>
      <c r="J1471" s="6">
        <f t="shared" si="94"/>
        <v>-7.5846678126600953E-3</v>
      </c>
      <c r="K1471" s="5">
        <v>67.180220000000006</v>
      </c>
      <c r="L1471" s="5">
        <v>41.22343</v>
      </c>
      <c r="M1471" s="6">
        <f t="shared" si="95"/>
        <v>-0.38637548373613551</v>
      </c>
    </row>
    <row r="1472" spans="1:13" x14ac:dyDescent="0.2">
      <c r="A1472" s="1" t="s">
        <v>18</v>
      </c>
      <c r="B1472" s="1" t="s">
        <v>100</v>
      </c>
      <c r="C1472" s="5">
        <v>104.86672</v>
      </c>
      <c r="D1472" s="5">
        <v>13.074619999999999</v>
      </c>
      <c r="E1472" s="6">
        <f t="shared" si="92"/>
        <v>-0.87532155101256148</v>
      </c>
      <c r="F1472" s="5">
        <v>1598.6092599999999</v>
      </c>
      <c r="G1472" s="5">
        <v>1670.3954900000001</v>
      </c>
      <c r="H1472" s="6">
        <f t="shared" si="93"/>
        <v>4.490542610769066E-2</v>
      </c>
      <c r="I1472" s="5">
        <v>1407.7875100000001</v>
      </c>
      <c r="J1472" s="6">
        <f t="shared" si="94"/>
        <v>0.18653950126322694</v>
      </c>
      <c r="K1472" s="5">
        <v>14224.477080000001</v>
      </c>
      <c r="L1472" s="5">
        <v>14647.887409999999</v>
      </c>
      <c r="M1472" s="6">
        <f t="shared" si="95"/>
        <v>2.9766319536296049E-2</v>
      </c>
    </row>
    <row r="1473" spans="1:13" x14ac:dyDescent="0.2">
      <c r="A1473" s="1" t="s">
        <v>19</v>
      </c>
      <c r="B1473" s="1" t="s">
        <v>100</v>
      </c>
      <c r="C1473" s="5">
        <v>256.25398999999999</v>
      </c>
      <c r="D1473" s="5">
        <v>0</v>
      </c>
      <c r="E1473" s="6">
        <f t="shared" si="92"/>
        <v>-1</v>
      </c>
      <c r="F1473" s="5">
        <v>3898.7925799999998</v>
      </c>
      <c r="G1473" s="5">
        <v>3937.4692700000001</v>
      </c>
      <c r="H1473" s="6">
        <f t="shared" si="93"/>
        <v>9.9201712341414616E-3</v>
      </c>
      <c r="I1473" s="5">
        <v>2599.10869</v>
      </c>
      <c r="J1473" s="6">
        <f t="shared" si="94"/>
        <v>0.51493059337968661</v>
      </c>
      <c r="K1473" s="5">
        <v>41107.660389999997</v>
      </c>
      <c r="L1473" s="5">
        <v>30702.453809999999</v>
      </c>
      <c r="M1473" s="6">
        <f t="shared" si="95"/>
        <v>-0.25312086558278579</v>
      </c>
    </row>
    <row r="1474" spans="1:13" x14ac:dyDescent="0.2">
      <c r="A1474" s="1" t="s">
        <v>20</v>
      </c>
      <c r="B1474" s="1" t="s">
        <v>100</v>
      </c>
      <c r="C1474" s="5">
        <v>313.60162000000003</v>
      </c>
      <c r="D1474" s="5">
        <v>0</v>
      </c>
      <c r="E1474" s="6">
        <f t="shared" si="92"/>
        <v>-1</v>
      </c>
      <c r="F1474" s="5">
        <v>3999.03226</v>
      </c>
      <c r="G1474" s="5">
        <v>3598.4695999999999</v>
      </c>
      <c r="H1474" s="6">
        <f t="shared" si="93"/>
        <v>-0.10016489839469311</v>
      </c>
      <c r="I1474" s="5">
        <v>3476.25477</v>
      </c>
      <c r="J1474" s="6">
        <f t="shared" si="94"/>
        <v>3.5157040575596321E-2</v>
      </c>
      <c r="K1474" s="5">
        <v>38835.531589999999</v>
      </c>
      <c r="L1474" s="5">
        <v>33250.717790000002</v>
      </c>
      <c r="M1474" s="6">
        <f t="shared" si="95"/>
        <v>-0.14380680710028093</v>
      </c>
    </row>
    <row r="1475" spans="1:13" x14ac:dyDescent="0.2">
      <c r="A1475" s="1" t="s">
        <v>21</v>
      </c>
      <c r="B1475" s="1" t="s">
        <v>100</v>
      </c>
      <c r="C1475" s="5">
        <v>460.64519000000001</v>
      </c>
      <c r="D1475" s="5">
        <v>30.255839999999999</v>
      </c>
      <c r="E1475" s="6">
        <f t="shared" si="92"/>
        <v>-0.93431855871544001</v>
      </c>
      <c r="F1475" s="5">
        <v>7929.1347800000003</v>
      </c>
      <c r="G1475" s="5">
        <v>3017.2498300000002</v>
      </c>
      <c r="H1475" s="6">
        <f t="shared" si="93"/>
        <v>-0.61947300509879843</v>
      </c>
      <c r="I1475" s="5">
        <v>6294.8776099999995</v>
      </c>
      <c r="J1475" s="6">
        <f t="shared" si="94"/>
        <v>-0.52068173252378758</v>
      </c>
      <c r="K1475" s="5">
        <v>79933.453880000001</v>
      </c>
      <c r="L1475" s="5">
        <v>59176.584089999997</v>
      </c>
      <c r="M1475" s="6">
        <f t="shared" si="95"/>
        <v>-0.25967687848396026</v>
      </c>
    </row>
    <row r="1476" spans="1:13" x14ac:dyDescent="0.2">
      <c r="A1476" s="1" t="s">
        <v>22</v>
      </c>
      <c r="B1476" s="1" t="s">
        <v>100</v>
      </c>
      <c r="C1476" s="5">
        <v>0</v>
      </c>
      <c r="D1476" s="5">
        <v>0</v>
      </c>
      <c r="E1476" s="6" t="str">
        <f t="shared" si="92"/>
        <v/>
      </c>
      <c r="F1476" s="5">
        <v>71.434659999999994</v>
      </c>
      <c r="G1476" s="5">
        <v>1668.2683500000001</v>
      </c>
      <c r="H1476" s="6">
        <f t="shared" si="93"/>
        <v>22.353766224966986</v>
      </c>
      <c r="I1476" s="5">
        <v>0</v>
      </c>
      <c r="J1476" s="6" t="str">
        <f t="shared" si="94"/>
        <v/>
      </c>
      <c r="K1476" s="5">
        <v>285.37364000000002</v>
      </c>
      <c r="L1476" s="5">
        <v>1704.07215</v>
      </c>
      <c r="M1476" s="6">
        <f t="shared" si="95"/>
        <v>4.971371952924593</v>
      </c>
    </row>
    <row r="1477" spans="1:13" x14ac:dyDescent="0.2">
      <c r="A1477" s="1" t="s">
        <v>23</v>
      </c>
      <c r="B1477" s="1" t="s">
        <v>100</v>
      </c>
      <c r="C1477" s="5">
        <v>21.408519999999999</v>
      </c>
      <c r="D1477" s="5">
        <v>0</v>
      </c>
      <c r="E1477" s="6">
        <f t="shared" si="92"/>
        <v>-1</v>
      </c>
      <c r="F1477" s="5">
        <v>188.37087</v>
      </c>
      <c r="G1477" s="5">
        <v>58.765900000000002</v>
      </c>
      <c r="H1477" s="6">
        <f t="shared" si="93"/>
        <v>-0.68803085105462425</v>
      </c>
      <c r="I1477" s="5">
        <v>144.77166</v>
      </c>
      <c r="J1477" s="6">
        <f t="shared" si="94"/>
        <v>-0.59407870297266741</v>
      </c>
      <c r="K1477" s="5">
        <v>2265.3514599999999</v>
      </c>
      <c r="L1477" s="5">
        <v>1593.0082</v>
      </c>
      <c r="M1477" s="6">
        <f t="shared" si="95"/>
        <v>-0.29679423783539527</v>
      </c>
    </row>
    <row r="1478" spans="1:13" x14ac:dyDescent="0.2">
      <c r="A1478" s="1" t="s">
        <v>24</v>
      </c>
      <c r="B1478" s="1" t="s">
        <v>100</v>
      </c>
      <c r="C1478" s="5">
        <v>51.559980000000003</v>
      </c>
      <c r="D1478" s="5">
        <v>0.62487999999999999</v>
      </c>
      <c r="E1478" s="6">
        <f t="shared" si="92"/>
        <v>-0.98788052283961325</v>
      </c>
      <c r="F1478" s="5">
        <v>2881.5129700000002</v>
      </c>
      <c r="G1478" s="5">
        <v>8245.1431200000006</v>
      </c>
      <c r="H1478" s="6">
        <f t="shared" si="93"/>
        <v>1.8613937212297191</v>
      </c>
      <c r="I1478" s="5">
        <v>2470.81439</v>
      </c>
      <c r="J1478" s="6">
        <f t="shared" si="94"/>
        <v>2.3370143679631075</v>
      </c>
      <c r="K1478" s="5">
        <v>44293.03703</v>
      </c>
      <c r="L1478" s="5">
        <v>38445.489970000002</v>
      </c>
      <c r="M1478" s="6">
        <f t="shared" si="95"/>
        <v>-0.13201955548993871</v>
      </c>
    </row>
    <row r="1479" spans="1:13" x14ac:dyDescent="0.2">
      <c r="A1479" s="1" t="s">
        <v>25</v>
      </c>
      <c r="B1479" s="1" t="s">
        <v>100</v>
      </c>
      <c r="C1479" s="5">
        <v>9.6708999999999996</v>
      </c>
      <c r="D1479" s="5">
        <v>0</v>
      </c>
      <c r="E1479" s="6">
        <f t="shared" si="92"/>
        <v>-1</v>
      </c>
      <c r="F1479" s="5">
        <v>302.02082000000001</v>
      </c>
      <c r="G1479" s="5">
        <v>1233.0068799999999</v>
      </c>
      <c r="H1479" s="6">
        <f t="shared" si="93"/>
        <v>3.0825227876674193</v>
      </c>
      <c r="I1479" s="5">
        <v>601.52090999999996</v>
      </c>
      <c r="J1479" s="6">
        <f t="shared" si="94"/>
        <v>1.0498154918671072</v>
      </c>
      <c r="K1479" s="5">
        <v>4080.1343200000001</v>
      </c>
      <c r="L1479" s="5">
        <v>5768.4119499999997</v>
      </c>
      <c r="M1479" s="6">
        <f t="shared" si="95"/>
        <v>0.41377991448085449</v>
      </c>
    </row>
    <row r="1480" spans="1:13" x14ac:dyDescent="0.2">
      <c r="A1480" s="1" t="s">
        <v>26</v>
      </c>
      <c r="B1480" s="1" t="s">
        <v>100</v>
      </c>
      <c r="C1480" s="5">
        <v>23.748989999999999</v>
      </c>
      <c r="D1480" s="5">
        <v>0</v>
      </c>
      <c r="E1480" s="6">
        <f t="shared" si="92"/>
        <v>-1</v>
      </c>
      <c r="F1480" s="5">
        <v>1059.5503000000001</v>
      </c>
      <c r="G1480" s="5">
        <v>1286.9436700000001</v>
      </c>
      <c r="H1480" s="6">
        <f t="shared" si="93"/>
        <v>0.21461309576336296</v>
      </c>
      <c r="I1480" s="5">
        <v>1038.76818</v>
      </c>
      <c r="J1480" s="6">
        <f t="shared" si="94"/>
        <v>0.23891325781658046</v>
      </c>
      <c r="K1480" s="5">
        <v>10218.35842</v>
      </c>
      <c r="L1480" s="5">
        <v>11007.50597</v>
      </c>
      <c r="M1480" s="6">
        <f t="shared" si="95"/>
        <v>7.7228407691731782E-2</v>
      </c>
    </row>
    <row r="1481" spans="1:13" x14ac:dyDescent="0.2">
      <c r="A1481" s="1" t="s">
        <v>27</v>
      </c>
      <c r="B1481" s="1" t="s">
        <v>100</v>
      </c>
      <c r="C1481" s="5">
        <v>0</v>
      </c>
      <c r="D1481" s="5">
        <v>0</v>
      </c>
      <c r="E1481" s="6" t="str">
        <f t="shared" si="92"/>
        <v/>
      </c>
      <c r="F1481" s="5">
        <v>103.49391</v>
      </c>
      <c r="G1481" s="5">
        <v>137.05175</v>
      </c>
      <c r="H1481" s="6">
        <f t="shared" si="93"/>
        <v>0.3242494171879291</v>
      </c>
      <c r="I1481" s="5">
        <v>67.796199999999999</v>
      </c>
      <c r="J1481" s="6">
        <f t="shared" si="94"/>
        <v>1.0215255427295333</v>
      </c>
      <c r="K1481" s="5">
        <v>471.97223000000002</v>
      </c>
      <c r="L1481" s="5">
        <v>969.04922999999997</v>
      </c>
      <c r="M1481" s="6">
        <f t="shared" si="95"/>
        <v>1.0531912015247165</v>
      </c>
    </row>
    <row r="1482" spans="1:13" x14ac:dyDescent="0.2">
      <c r="A1482" s="1" t="s">
        <v>28</v>
      </c>
      <c r="B1482" s="1" t="s">
        <v>100</v>
      </c>
      <c r="C1482" s="5">
        <v>5319.6274100000001</v>
      </c>
      <c r="D1482" s="5">
        <v>83.256200000000007</v>
      </c>
      <c r="E1482" s="6">
        <f t="shared" si="92"/>
        <v>-0.98434924223386544</v>
      </c>
      <c r="F1482" s="5">
        <v>149151.29298</v>
      </c>
      <c r="G1482" s="5">
        <v>158458.69894</v>
      </c>
      <c r="H1482" s="6">
        <f t="shared" si="93"/>
        <v>6.2402449043791108E-2</v>
      </c>
      <c r="I1482" s="5">
        <v>163415.24896</v>
      </c>
      <c r="J1482" s="6">
        <f t="shared" si="94"/>
        <v>-3.0331012873916263E-2</v>
      </c>
      <c r="K1482" s="5">
        <v>1865350.21423</v>
      </c>
      <c r="L1482" s="5">
        <v>1286612.32641</v>
      </c>
      <c r="M1482" s="6">
        <f t="shared" si="95"/>
        <v>-0.31025696054555518</v>
      </c>
    </row>
    <row r="1483" spans="1:13" x14ac:dyDescent="0.2">
      <c r="A1483" s="1" t="s">
        <v>29</v>
      </c>
      <c r="B1483" s="1" t="s">
        <v>100</v>
      </c>
      <c r="C1483" s="5">
        <v>0</v>
      </c>
      <c r="D1483" s="5">
        <v>0</v>
      </c>
      <c r="E1483" s="6" t="str">
        <f t="shared" si="92"/>
        <v/>
      </c>
      <c r="F1483" s="5">
        <v>371.93763000000001</v>
      </c>
      <c r="G1483" s="5">
        <v>331.45048000000003</v>
      </c>
      <c r="H1483" s="6">
        <f t="shared" si="93"/>
        <v>-0.10885467544652572</v>
      </c>
      <c r="I1483" s="5">
        <v>577.15350000000001</v>
      </c>
      <c r="J1483" s="6">
        <f t="shared" si="94"/>
        <v>-0.42571520401418339</v>
      </c>
      <c r="K1483" s="5">
        <v>5507.06448</v>
      </c>
      <c r="L1483" s="5">
        <v>4181.3241799999996</v>
      </c>
      <c r="M1483" s="6">
        <f t="shared" si="95"/>
        <v>-0.24073447928831959</v>
      </c>
    </row>
    <row r="1484" spans="1:13" x14ac:dyDescent="0.2">
      <c r="A1484" s="1" t="s">
        <v>30</v>
      </c>
      <c r="B1484" s="1" t="s">
        <v>100</v>
      </c>
      <c r="C1484" s="5">
        <v>0</v>
      </c>
      <c r="D1484" s="5">
        <v>0</v>
      </c>
      <c r="E1484" s="6" t="str">
        <f t="shared" si="92"/>
        <v/>
      </c>
      <c r="F1484" s="5">
        <v>349.839</v>
      </c>
      <c r="G1484" s="5">
        <v>511.40836999999999</v>
      </c>
      <c r="H1484" s="6">
        <f t="shared" si="93"/>
        <v>0.46183921746860701</v>
      </c>
      <c r="I1484" s="5">
        <v>425.36351000000002</v>
      </c>
      <c r="J1484" s="6">
        <f t="shared" si="94"/>
        <v>0.20228547578046818</v>
      </c>
      <c r="K1484" s="5">
        <v>2484.8343100000002</v>
      </c>
      <c r="L1484" s="5">
        <v>4572.3279400000001</v>
      </c>
      <c r="M1484" s="6">
        <f t="shared" si="95"/>
        <v>0.84009369220276087</v>
      </c>
    </row>
    <row r="1485" spans="1:13" x14ac:dyDescent="0.2">
      <c r="A1485" s="1" t="s">
        <v>31</v>
      </c>
      <c r="B1485" s="1" t="s">
        <v>100</v>
      </c>
      <c r="C1485" s="5">
        <v>56.956829999999997</v>
      </c>
      <c r="D1485" s="5">
        <v>0</v>
      </c>
      <c r="E1485" s="6">
        <f t="shared" si="92"/>
        <v>-1</v>
      </c>
      <c r="F1485" s="5">
        <v>1199.7120299999999</v>
      </c>
      <c r="G1485" s="5">
        <v>1043.5554299999999</v>
      </c>
      <c r="H1485" s="6">
        <f t="shared" si="93"/>
        <v>-0.13016173556249166</v>
      </c>
      <c r="I1485" s="5">
        <v>644.58267000000001</v>
      </c>
      <c r="J1485" s="6">
        <f t="shared" si="94"/>
        <v>0.61896290199672888</v>
      </c>
      <c r="K1485" s="5">
        <v>11676.19103</v>
      </c>
      <c r="L1485" s="5">
        <v>9409.2649399999991</v>
      </c>
      <c r="M1485" s="6">
        <f t="shared" si="95"/>
        <v>-0.19414945200669609</v>
      </c>
    </row>
    <row r="1486" spans="1:13" x14ac:dyDescent="0.2">
      <c r="A1486" s="1" t="s">
        <v>32</v>
      </c>
      <c r="B1486" s="1" t="s">
        <v>100</v>
      </c>
      <c r="C1486" s="5">
        <v>0.32</v>
      </c>
      <c r="D1486" s="5">
        <v>0</v>
      </c>
      <c r="E1486" s="6">
        <f t="shared" si="92"/>
        <v>-1</v>
      </c>
      <c r="F1486" s="5">
        <v>10.4862</v>
      </c>
      <c r="G1486" s="5">
        <v>0.97865000000000002</v>
      </c>
      <c r="H1486" s="6">
        <f t="shared" si="93"/>
        <v>-0.90667257919932864</v>
      </c>
      <c r="I1486" s="5">
        <v>0.20659</v>
      </c>
      <c r="J1486" s="6">
        <f t="shared" si="94"/>
        <v>3.7371605595624189</v>
      </c>
      <c r="K1486" s="5">
        <v>190.72112000000001</v>
      </c>
      <c r="L1486" s="5">
        <v>108.39236</v>
      </c>
      <c r="M1486" s="6">
        <f t="shared" si="95"/>
        <v>-0.43167091300638338</v>
      </c>
    </row>
    <row r="1487" spans="1:13" x14ac:dyDescent="0.2">
      <c r="A1487" s="1" t="s">
        <v>33</v>
      </c>
      <c r="B1487" s="1" t="s">
        <v>100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</v>
      </c>
      <c r="H1487" s="6" t="str">
        <f t="shared" si="93"/>
        <v/>
      </c>
      <c r="I1487" s="5">
        <v>0</v>
      </c>
      <c r="J1487" s="6" t="str">
        <f t="shared" si="94"/>
        <v/>
      </c>
      <c r="K1487" s="5">
        <v>206.63189</v>
      </c>
      <c r="L1487" s="5">
        <v>106.72454999999999</v>
      </c>
      <c r="M1487" s="6">
        <f t="shared" si="95"/>
        <v>-0.48350397414455248</v>
      </c>
    </row>
    <row r="1488" spans="1:13" x14ac:dyDescent="0.2">
      <c r="A1488" s="2" t="s">
        <v>34</v>
      </c>
      <c r="B1488" s="2" t="s">
        <v>100</v>
      </c>
      <c r="C1488" s="7">
        <v>8254.8895400000001</v>
      </c>
      <c r="D1488" s="7">
        <v>260.86466000000001</v>
      </c>
      <c r="E1488" s="8">
        <f t="shared" si="92"/>
        <v>-0.96839877036077215</v>
      </c>
      <c r="F1488" s="7">
        <v>184783.92679</v>
      </c>
      <c r="G1488" s="7">
        <v>197837.75919000001</v>
      </c>
      <c r="H1488" s="8">
        <f t="shared" si="93"/>
        <v>7.0643765541551717E-2</v>
      </c>
      <c r="I1488" s="7">
        <v>195454.42311999999</v>
      </c>
      <c r="J1488" s="8">
        <f t="shared" si="94"/>
        <v>1.2193820083246543E-2</v>
      </c>
      <c r="K1488" s="7">
        <v>2239395.02734</v>
      </c>
      <c r="L1488" s="7">
        <v>1613470.31904</v>
      </c>
      <c r="M1488" s="8">
        <f t="shared" si="95"/>
        <v>-0.27950616155626928</v>
      </c>
    </row>
    <row r="1489" spans="1:13" x14ac:dyDescent="0.2">
      <c r="A1489" s="1" t="s">
        <v>8</v>
      </c>
      <c r="B1489" s="1" t="s">
        <v>101</v>
      </c>
      <c r="C1489" s="5">
        <v>355.11995000000002</v>
      </c>
      <c r="D1489" s="5">
        <v>6.8617400000000002</v>
      </c>
      <c r="E1489" s="6">
        <f t="shared" si="92"/>
        <v>-0.98067768369532604</v>
      </c>
      <c r="F1489" s="5">
        <v>5939.8861699999998</v>
      </c>
      <c r="G1489" s="5">
        <v>2143.2875199999999</v>
      </c>
      <c r="H1489" s="6">
        <f t="shared" si="93"/>
        <v>-0.6391702704969513</v>
      </c>
      <c r="I1489" s="5">
        <v>2468.0840199999998</v>
      </c>
      <c r="J1489" s="6">
        <f t="shared" si="94"/>
        <v>-0.13159863982264264</v>
      </c>
      <c r="K1489" s="5">
        <v>66253.821200000006</v>
      </c>
      <c r="L1489" s="5">
        <v>33092.257700000002</v>
      </c>
      <c r="M1489" s="6">
        <f t="shared" si="95"/>
        <v>-0.50052303247378582</v>
      </c>
    </row>
    <row r="1490" spans="1:13" x14ac:dyDescent="0.2">
      <c r="A1490" s="1" t="s">
        <v>10</v>
      </c>
      <c r="B1490" s="1" t="s">
        <v>101</v>
      </c>
      <c r="C1490" s="5">
        <v>6.7287999999999997</v>
      </c>
      <c r="D1490" s="5">
        <v>0</v>
      </c>
      <c r="E1490" s="6">
        <f t="shared" si="92"/>
        <v>-1</v>
      </c>
      <c r="F1490" s="5">
        <v>364.98041000000001</v>
      </c>
      <c r="G1490" s="5">
        <v>299.65737000000001</v>
      </c>
      <c r="H1490" s="6">
        <f t="shared" si="93"/>
        <v>-0.17897683878430626</v>
      </c>
      <c r="I1490" s="5">
        <v>265.99484000000001</v>
      </c>
      <c r="J1490" s="6">
        <f t="shared" si="94"/>
        <v>0.12655331960574867</v>
      </c>
      <c r="K1490" s="5">
        <v>3759.29081</v>
      </c>
      <c r="L1490" s="5">
        <v>3071.6166699999999</v>
      </c>
      <c r="M1490" s="6">
        <f t="shared" si="95"/>
        <v>-0.18292656108719618</v>
      </c>
    </row>
    <row r="1491" spans="1:13" x14ac:dyDescent="0.2">
      <c r="A1491" s="1" t="s">
        <v>11</v>
      </c>
      <c r="B1491" s="1" t="s">
        <v>101</v>
      </c>
      <c r="C1491" s="5">
        <v>162.56571</v>
      </c>
      <c r="D1491" s="5">
        <v>119.33389</v>
      </c>
      <c r="E1491" s="6">
        <f t="shared" si="92"/>
        <v>-0.26593443352844826</v>
      </c>
      <c r="F1491" s="5">
        <v>861.70253000000002</v>
      </c>
      <c r="G1491" s="5">
        <v>2313.7340899999999</v>
      </c>
      <c r="H1491" s="6">
        <f t="shared" si="93"/>
        <v>1.6850728754388129</v>
      </c>
      <c r="I1491" s="5">
        <v>2229.1507999999999</v>
      </c>
      <c r="J1491" s="6">
        <f t="shared" si="94"/>
        <v>3.7944175871816421E-2</v>
      </c>
      <c r="K1491" s="5">
        <v>12422.846079999999</v>
      </c>
      <c r="L1491" s="5">
        <v>16643.78198</v>
      </c>
      <c r="M1491" s="6">
        <f t="shared" si="95"/>
        <v>0.3397720516553322</v>
      </c>
    </row>
    <row r="1492" spans="1:13" x14ac:dyDescent="0.2">
      <c r="A1492" s="1" t="s">
        <v>12</v>
      </c>
      <c r="B1492" s="1" t="s">
        <v>101</v>
      </c>
      <c r="C1492" s="5">
        <v>4.4249999999999998</v>
      </c>
      <c r="D1492" s="5">
        <v>0</v>
      </c>
      <c r="E1492" s="6">
        <f t="shared" si="92"/>
        <v>-1</v>
      </c>
      <c r="F1492" s="5">
        <v>26.237880000000001</v>
      </c>
      <c r="G1492" s="5">
        <v>7.0296399999999997</v>
      </c>
      <c r="H1492" s="6">
        <f t="shared" si="93"/>
        <v>-0.73208048821017546</v>
      </c>
      <c r="I1492" s="5">
        <v>44.23603</v>
      </c>
      <c r="J1492" s="6">
        <f t="shared" si="94"/>
        <v>-0.84108790956150448</v>
      </c>
      <c r="K1492" s="5">
        <v>137.52847</v>
      </c>
      <c r="L1492" s="5">
        <v>148.55462</v>
      </c>
      <c r="M1492" s="6">
        <f t="shared" si="95"/>
        <v>8.0173581513704129E-2</v>
      </c>
    </row>
    <row r="1493" spans="1:13" x14ac:dyDescent="0.2">
      <c r="A1493" s="1" t="s">
        <v>13</v>
      </c>
      <c r="B1493" s="1" t="s">
        <v>101</v>
      </c>
      <c r="C1493" s="5">
        <v>1E-3</v>
      </c>
      <c r="D1493" s="5">
        <v>0</v>
      </c>
      <c r="E1493" s="6">
        <f t="shared" si="92"/>
        <v>-1</v>
      </c>
      <c r="F1493" s="5">
        <v>22.162199999999999</v>
      </c>
      <c r="G1493" s="5">
        <v>11.838190000000001</v>
      </c>
      <c r="H1493" s="6">
        <f t="shared" si="93"/>
        <v>-0.46583868027542386</v>
      </c>
      <c r="I1493" s="5">
        <v>16.728269999999998</v>
      </c>
      <c r="J1493" s="6">
        <f t="shared" si="94"/>
        <v>-0.29232431088211741</v>
      </c>
      <c r="K1493" s="5">
        <v>223.68617</v>
      </c>
      <c r="L1493" s="5">
        <v>118.71218</v>
      </c>
      <c r="M1493" s="6">
        <f t="shared" si="95"/>
        <v>-0.46929137371344865</v>
      </c>
    </row>
    <row r="1494" spans="1:13" x14ac:dyDescent="0.2">
      <c r="A1494" s="1" t="s">
        <v>14</v>
      </c>
      <c r="B1494" s="1" t="s">
        <v>101</v>
      </c>
      <c r="C1494" s="5">
        <v>371.60545000000002</v>
      </c>
      <c r="D1494" s="5">
        <v>0</v>
      </c>
      <c r="E1494" s="6">
        <f t="shared" ref="E1494:E1555" si="96">IF(C1494=0,"",(D1494/C1494-1))</f>
        <v>-1</v>
      </c>
      <c r="F1494" s="5">
        <v>3530.14903</v>
      </c>
      <c r="G1494" s="5">
        <v>2377.5485699999999</v>
      </c>
      <c r="H1494" s="6">
        <f t="shared" ref="H1494:H1555" si="97">IF(F1494=0,"",(G1494/F1494-1))</f>
        <v>-0.3265019267472683</v>
      </c>
      <c r="I1494" s="5">
        <v>2799.3413</v>
      </c>
      <c r="J1494" s="6">
        <f t="shared" ref="J1494:J1555" si="98">IF(I1494=0,"",(G1494/I1494-1))</f>
        <v>-0.15067570717439849</v>
      </c>
      <c r="K1494" s="5">
        <v>31734.723470000001</v>
      </c>
      <c r="L1494" s="5">
        <v>28256.36564</v>
      </c>
      <c r="M1494" s="6">
        <f t="shared" ref="M1494:M1555" si="99">IF(K1494=0,"",(L1494/K1494-1))</f>
        <v>-0.10960731494283293</v>
      </c>
    </row>
    <row r="1495" spans="1:13" x14ac:dyDescent="0.2">
      <c r="A1495" s="1" t="s">
        <v>15</v>
      </c>
      <c r="B1495" s="1" t="s">
        <v>101</v>
      </c>
      <c r="C1495" s="5">
        <v>0</v>
      </c>
      <c r="D1495" s="5">
        <v>0</v>
      </c>
      <c r="E1495" s="6" t="str">
        <f t="shared" si="96"/>
        <v/>
      </c>
      <c r="F1495" s="5">
        <v>4268.4373999999998</v>
      </c>
      <c r="G1495" s="5">
        <v>2615.9417600000002</v>
      </c>
      <c r="H1495" s="6">
        <f t="shared" si="97"/>
        <v>-0.38714299523286899</v>
      </c>
      <c r="I1495" s="5">
        <v>3941.58673</v>
      </c>
      <c r="J1495" s="6">
        <f t="shared" si="98"/>
        <v>-0.33632266922108289</v>
      </c>
      <c r="K1495" s="5">
        <v>20233.399990000002</v>
      </c>
      <c r="L1495" s="5">
        <v>34142.432390000002</v>
      </c>
      <c r="M1495" s="6">
        <f t="shared" si="99"/>
        <v>0.68742932017724612</v>
      </c>
    </row>
    <row r="1496" spans="1:13" x14ac:dyDescent="0.2">
      <c r="A1496" s="1" t="s">
        <v>16</v>
      </c>
      <c r="B1496" s="1" t="s">
        <v>101</v>
      </c>
      <c r="C1496" s="5">
        <v>0</v>
      </c>
      <c r="D1496" s="5">
        <v>0</v>
      </c>
      <c r="E1496" s="6" t="str">
        <f t="shared" si="96"/>
        <v/>
      </c>
      <c r="F1496" s="5">
        <v>0</v>
      </c>
      <c r="G1496" s="5">
        <v>0</v>
      </c>
      <c r="H1496" s="6" t="str">
        <f t="shared" si="97"/>
        <v/>
      </c>
      <c r="I1496" s="5">
        <v>0</v>
      </c>
      <c r="J1496" s="6" t="str">
        <f t="shared" si="98"/>
        <v/>
      </c>
      <c r="K1496" s="5">
        <v>0</v>
      </c>
      <c r="L1496" s="5">
        <v>12.417299999999999</v>
      </c>
      <c r="M1496" s="6" t="str">
        <f t="shared" si="99"/>
        <v/>
      </c>
    </row>
    <row r="1497" spans="1:13" x14ac:dyDescent="0.2">
      <c r="A1497" s="1" t="s">
        <v>17</v>
      </c>
      <c r="B1497" s="1" t="s">
        <v>101</v>
      </c>
      <c r="C1497" s="5">
        <v>0</v>
      </c>
      <c r="D1497" s="5">
        <v>0</v>
      </c>
      <c r="E1497" s="6" t="str">
        <f t="shared" si="96"/>
        <v/>
      </c>
      <c r="F1497" s="5">
        <v>1.7218899999999999</v>
      </c>
      <c r="G1497" s="5">
        <v>32.398449999999997</v>
      </c>
      <c r="H1497" s="6">
        <f t="shared" si="97"/>
        <v>17.815632822073418</v>
      </c>
      <c r="I1497" s="5">
        <v>35.773150000000001</v>
      </c>
      <c r="J1497" s="6">
        <f t="shared" si="98"/>
        <v>-9.4336115214902927E-2</v>
      </c>
      <c r="K1497" s="5">
        <v>85.298450000000003</v>
      </c>
      <c r="L1497" s="5">
        <v>237.36197999999999</v>
      </c>
      <c r="M1497" s="6">
        <f t="shared" si="99"/>
        <v>1.7827232499535453</v>
      </c>
    </row>
    <row r="1498" spans="1:13" x14ac:dyDescent="0.2">
      <c r="A1498" s="1" t="s">
        <v>18</v>
      </c>
      <c r="B1498" s="1" t="s">
        <v>101</v>
      </c>
      <c r="C1498" s="5">
        <v>5.8601599999999996</v>
      </c>
      <c r="D1498" s="5">
        <v>0.71289999999999998</v>
      </c>
      <c r="E1498" s="6">
        <f t="shared" si="96"/>
        <v>-0.87834803145306617</v>
      </c>
      <c r="F1498" s="5">
        <v>183.80941999999999</v>
      </c>
      <c r="G1498" s="5">
        <v>291.95298000000003</v>
      </c>
      <c r="H1498" s="6">
        <f t="shared" si="97"/>
        <v>0.58834612502449568</v>
      </c>
      <c r="I1498" s="5">
        <v>373.22901000000002</v>
      </c>
      <c r="J1498" s="6">
        <f t="shared" si="98"/>
        <v>-0.21776450335412023</v>
      </c>
      <c r="K1498" s="5">
        <v>3355.0331299999998</v>
      </c>
      <c r="L1498" s="5">
        <v>2833.78197</v>
      </c>
      <c r="M1498" s="6">
        <f t="shared" si="99"/>
        <v>-0.15536393823926253</v>
      </c>
    </row>
    <row r="1499" spans="1:13" x14ac:dyDescent="0.2">
      <c r="A1499" s="1" t="s">
        <v>19</v>
      </c>
      <c r="B1499" s="1" t="s">
        <v>101</v>
      </c>
      <c r="C1499" s="5">
        <v>378.61903000000001</v>
      </c>
      <c r="D1499" s="5">
        <v>0</v>
      </c>
      <c r="E1499" s="6">
        <f t="shared" si="96"/>
        <v>-1</v>
      </c>
      <c r="F1499" s="5">
        <v>3865.0729099999999</v>
      </c>
      <c r="G1499" s="5">
        <v>11959.561040000001</v>
      </c>
      <c r="H1499" s="6">
        <f t="shared" si="97"/>
        <v>2.0942653136134504</v>
      </c>
      <c r="I1499" s="5">
        <v>9488.8459000000003</v>
      </c>
      <c r="J1499" s="6">
        <f t="shared" si="98"/>
        <v>0.2603809953326357</v>
      </c>
      <c r="K1499" s="5">
        <v>60774.75836</v>
      </c>
      <c r="L1499" s="5">
        <v>63584.017979999997</v>
      </c>
      <c r="M1499" s="6">
        <f t="shared" si="99"/>
        <v>4.6224118298575867E-2</v>
      </c>
    </row>
    <row r="1500" spans="1:13" x14ac:dyDescent="0.2">
      <c r="A1500" s="1" t="s">
        <v>20</v>
      </c>
      <c r="B1500" s="1" t="s">
        <v>101</v>
      </c>
      <c r="C1500" s="5">
        <v>90.5518</v>
      </c>
      <c r="D1500" s="5">
        <v>10.295</v>
      </c>
      <c r="E1500" s="6">
        <f t="shared" si="96"/>
        <v>-0.8863081683633014</v>
      </c>
      <c r="F1500" s="5">
        <v>1661.3917100000001</v>
      </c>
      <c r="G1500" s="5">
        <v>1768.7236700000001</v>
      </c>
      <c r="H1500" s="6">
        <f t="shared" si="97"/>
        <v>6.4603644856275233E-2</v>
      </c>
      <c r="I1500" s="5">
        <v>1111.7747300000001</v>
      </c>
      <c r="J1500" s="6">
        <f t="shared" si="98"/>
        <v>0.59090112616608947</v>
      </c>
      <c r="K1500" s="5">
        <v>17520.962479999998</v>
      </c>
      <c r="L1500" s="5">
        <v>14032.41964</v>
      </c>
      <c r="M1500" s="6">
        <f t="shared" si="99"/>
        <v>-0.19910680386320867</v>
      </c>
    </row>
    <row r="1501" spans="1:13" x14ac:dyDescent="0.2">
      <c r="A1501" s="1" t="s">
        <v>21</v>
      </c>
      <c r="B1501" s="1" t="s">
        <v>101</v>
      </c>
      <c r="C1501" s="5">
        <v>100.88218000000001</v>
      </c>
      <c r="D1501" s="5">
        <v>45.308970000000002</v>
      </c>
      <c r="E1501" s="6">
        <f t="shared" si="96"/>
        <v>-0.55087241374046436</v>
      </c>
      <c r="F1501" s="5">
        <v>2012.77844</v>
      </c>
      <c r="G1501" s="5">
        <v>1704.5479800000001</v>
      </c>
      <c r="H1501" s="6">
        <f t="shared" si="97"/>
        <v>-0.15313680526108975</v>
      </c>
      <c r="I1501" s="5">
        <v>1389.3387600000001</v>
      </c>
      <c r="J1501" s="6">
        <f t="shared" si="98"/>
        <v>0.22687715125719232</v>
      </c>
      <c r="K1501" s="5">
        <v>16153.36138</v>
      </c>
      <c r="L1501" s="5">
        <v>17639.781889999998</v>
      </c>
      <c r="M1501" s="6">
        <f t="shared" si="99"/>
        <v>9.2019269242647139E-2</v>
      </c>
    </row>
    <row r="1502" spans="1:13" x14ac:dyDescent="0.2">
      <c r="A1502" s="1" t="s">
        <v>22</v>
      </c>
      <c r="B1502" s="1" t="s">
        <v>101</v>
      </c>
      <c r="C1502" s="5">
        <v>0</v>
      </c>
      <c r="D1502" s="5">
        <v>0</v>
      </c>
      <c r="E1502" s="6" t="str">
        <f t="shared" si="96"/>
        <v/>
      </c>
      <c r="F1502" s="5">
        <v>17.436</v>
      </c>
      <c r="G1502" s="5">
        <v>0</v>
      </c>
      <c r="H1502" s="6">
        <f t="shared" si="97"/>
        <v>-1</v>
      </c>
      <c r="I1502" s="5">
        <v>0</v>
      </c>
      <c r="J1502" s="6" t="str">
        <f t="shared" si="98"/>
        <v/>
      </c>
      <c r="K1502" s="5">
        <v>125.50145000000001</v>
      </c>
      <c r="L1502" s="5">
        <v>231.13915</v>
      </c>
      <c r="M1502" s="6">
        <f t="shared" si="99"/>
        <v>0.84172493624575639</v>
      </c>
    </row>
    <row r="1503" spans="1:13" x14ac:dyDescent="0.2">
      <c r="A1503" s="1" t="s">
        <v>23</v>
      </c>
      <c r="B1503" s="1" t="s">
        <v>101</v>
      </c>
      <c r="C1503" s="5">
        <v>24.035</v>
      </c>
      <c r="D1503" s="5">
        <v>0</v>
      </c>
      <c r="E1503" s="6">
        <f t="shared" si="96"/>
        <v>-1</v>
      </c>
      <c r="F1503" s="5">
        <v>425.66496000000001</v>
      </c>
      <c r="G1503" s="5">
        <v>173.32382999999999</v>
      </c>
      <c r="H1503" s="6">
        <f t="shared" si="97"/>
        <v>-0.59281630792442963</v>
      </c>
      <c r="I1503" s="5">
        <v>13.46434</v>
      </c>
      <c r="J1503" s="6">
        <f t="shared" si="98"/>
        <v>11.872805499564032</v>
      </c>
      <c r="K1503" s="5">
        <v>2921.2472899999998</v>
      </c>
      <c r="L1503" s="5">
        <v>1112.0741800000001</v>
      </c>
      <c r="M1503" s="6">
        <f t="shared" si="99"/>
        <v>-0.6193152891209015</v>
      </c>
    </row>
    <row r="1504" spans="1:13" x14ac:dyDescent="0.2">
      <c r="A1504" s="1" t="s">
        <v>24</v>
      </c>
      <c r="B1504" s="1" t="s">
        <v>101</v>
      </c>
      <c r="C1504" s="5">
        <v>426.52100000000002</v>
      </c>
      <c r="D1504" s="5">
        <v>0</v>
      </c>
      <c r="E1504" s="6">
        <f t="shared" si="96"/>
        <v>-1</v>
      </c>
      <c r="F1504" s="5">
        <v>3142.6451699999998</v>
      </c>
      <c r="G1504" s="5">
        <v>3022.00776</v>
      </c>
      <c r="H1504" s="6">
        <f t="shared" si="97"/>
        <v>-3.8387219515463089E-2</v>
      </c>
      <c r="I1504" s="5">
        <v>2228.3112599999999</v>
      </c>
      <c r="J1504" s="6">
        <f t="shared" si="98"/>
        <v>0.35618744752921105</v>
      </c>
      <c r="K1504" s="5">
        <v>28074.780859999999</v>
      </c>
      <c r="L1504" s="5">
        <v>26859.110690000001</v>
      </c>
      <c r="M1504" s="6">
        <f t="shared" si="99"/>
        <v>-4.3301145467961377E-2</v>
      </c>
    </row>
    <row r="1505" spans="1:13" x14ac:dyDescent="0.2">
      <c r="A1505" s="1" t="s">
        <v>25</v>
      </c>
      <c r="B1505" s="1" t="s">
        <v>101</v>
      </c>
      <c r="C1505" s="5">
        <v>70.481539999999995</v>
      </c>
      <c r="D1505" s="5">
        <v>0</v>
      </c>
      <c r="E1505" s="6">
        <f t="shared" si="96"/>
        <v>-1</v>
      </c>
      <c r="F1505" s="5">
        <v>501.02017999999998</v>
      </c>
      <c r="G1505" s="5">
        <v>365.54784000000001</v>
      </c>
      <c r="H1505" s="6">
        <f t="shared" si="97"/>
        <v>-0.270392980977333</v>
      </c>
      <c r="I1505" s="5">
        <v>211.10102000000001</v>
      </c>
      <c r="J1505" s="6">
        <f t="shared" si="98"/>
        <v>0.73162517168320651</v>
      </c>
      <c r="K1505" s="5">
        <v>6243.3404499999997</v>
      </c>
      <c r="L1505" s="5">
        <v>4810.04997</v>
      </c>
      <c r="M1505" s="6">
        <f t="shared" si="99"/>
        <v>-0.22957109122569153</v>
      </c>
    </row>
    <row r="1506" spans="1:13" x14ac:dyDescent="0.2">
      <c r="A1506" s="1" t="s">
        <v>26</v>
      </c>
      <c r="B1506" s="1" t="s">
        <v>101</v>
      </c>
      <c r="C1506" s="5">
        <v>36.591970000000003</v>
      </c>
      <c r="D1506" s="5">
        <v>30.456289999999999</v>
      </c>
      <c r="E1506" s="6">
        <f t="shared" si="96"/>
        <v>-0.16767831849446757</v>
      </c>
      <c r="F1506" s="5">
        <v>865.85924999999997</v>
      </c>
      <c r="G1506" s="5">
        <v>1085.7467200000001</v>
      </c>
      <c r="H1506" s="6">
        <f t="shared" si="97"/>
        <v>0.2539529028534373</v>
      </c>
      <c r="I1506" s="5">
        <v>620.69110999999998</v>
      </c>
      <c r="J1506" s="6">
        <f t="shared" si="98"/>
        <v>0.74925450438624797</v>
      </c>
      <c r="K1506" s="5">
        <v>13584.00411</v>
      </c>
      <c r="L1506" s="5">
        <v>9983.8528999999999</v>
      </c>
      <c r="M1506" s="6">
        <f t="shared" si="99"/>
        <v>-0.26502871913515635</v>
      </c>
    </row>
    <row r="1507" spans="1:13" x14ac:dyDescent="0.2">
      <c r="A1507" s="1" t="s">
        <v>27</v>
      </c>
      <c r="B1507" s="1" t="s">
        <v>101</v>
      </c>
      <c r="C1507" s="5">
        <v>0</v>
      </c>
      <c r="D1507" s="5">
        <v>0</v>
      </c>
      <c r="E1507" s="6" t="str">
        <f t="shared" si="96"/>
        <v/>
      </c>
      <c r="F1507" s="5">
        <v>0</v>
      </c>
      <c r="G1507" s="5">
        <v>299.81941</v>
      </c>
      <c r="H1507" s="6" t="str">
        <f t="shared" si="97"/>
        <v/>
      </c>
      <c r="I1507" s="5">
        <v>292.40764999999999</v>
      </c>
      <c r="J1507" s="6">
        <f t="shared" si="98"/>
        <v>2.5347353258370786E-2</v>
      </c>
      <c r="K1507" s="5">
        <v>2.2419999999999999E-2</v>
      </c>
      <c r="L1507" s="5">
        <v>1569.3438599999999</v>
      </c>
      <c r="M1507" s="6">
        <f t="shared" si="99"/>
        <v>69996.49598572703</v>
      </c>
    </row>
    <row r="1508" spans="1:13" x14ac:dyDescent="0.2">
      <c r="A1508" s="1" t="s">
        <v>28</v>
      </c>
      <c r="B1508" s="1" t="s">
        <v>101</v>
      </c>
      <c r="C1508" s="5">
        <v>453.80588999999998</v>
      </c>
      <c r="D1508" s="5">
        <v>0</v>
      </c>
      <c r="E1508" s="6">
        <f t="shared" si="96"/>
        <v>-1</v>
      </c>
      <c r="F1508" s="5">
        <v>3870.27331</v>
      </c>
      <c r="G1508" s="5">
        <v>3629.5722300000002</v>
      </c>
      <c r="H1508" s="6">
        <f t="shared" si="97"/>
        <v>-6.2192269310303527E-2</v>
      </c>
      <c r="I1508" s="5">
        <v>3181.2096900000001</v>
      </c>
      <c r="J1508" s="6">
        <f t="shared" si="98"/>
        <v>0.14094089471983229</v>
      </c>
      <c r="K1508" s="5">
        <v>45784.368670000003</v>
      </c>
      <c r="L1508" s="5">
        <v>32603.889500000001</v>
      </c>
      <c r="M1508" s="6">
        <f t="shared" si="99"/>
        <v>-0.28788164067524757</v>
      </c>
    </row>
    <row r="1509" spans="1:13" x14ac:dyDescent="0.2">
      <c r="A1509" s="1" t="s">
        <v>29</v>
      </c>
      <c r="B1509" s="1" t="s">
        <v>101</v>
      </c>
      <c r="C1509" s="5">
        <v>287.99635999999998</v>
      </c>
      <c r="D1509" s="5">
        <v>323.05407000000002</v>
      </c>
      <c r="E1509" s="6">
        <f t="shared" si="96"/>
        <v>0.12172969825035307</v>
      </c>
      <c r="F1509" s="5">
        <v>6119.3829100000003</v>
      </c>
      <c r="G1509" s="5">
        <v>6424.4737299999997</v>
      </c>
      <c r="H1509" s="6">
        <f t="shared" si="97"/>
        <v>4.9856468288891564E-2</v>
      </c>
      <c r="I1509" s="5">
        <v>6076.8881600000004</v>
      </c>
      <c r="J1509" s="6">
        <f t="shared" si="98"/>
        <v>5.7197954092345737E-2</v>
      </c>
      <c r="K1509" s="5">
        <v>59367.75776</v>
      </c>
      <c r="L1509" s="5">
        <v>62292.489090000003</v>
      </c>
      <c r="M1509" s="6">
        <f t="shared" si="99"/>
        <v>4.9264641959757327E-2</v>
      </c>
    </row>
    <row r="1510" spans="1:13" x14ac:dyDescent="0.2">
      <c r="A1510" s="1" t="s">
        <v>30</v>
      </c>
      <c r="B1510" s="1" t="s">
        <v>101</v>
      </c>
      <c r="C1510" s="5">
        <v>0</v>
      </c>
      <c r="D1510" s="5">
        <v>0</v>
      </c>
      <c r="E1510" s="6" t="str">
        <f t="shared" si="96"/>
        <v/>
      </c>
      <c r="F1510" s="5">
        <v>0</v>
      </c>
      <c r="G1510" s="5">
        <v>0</v>
      </c>
      <c r="H1510" s="6" t="str">
        <f t="shared" si="97"/>
        <v/>
      </c>
      <c r="I1510" s="5">
        <v>0</v>
      </c>
      <c r="J1510" s="6" t="str">
        <f t="shared" si="98"/>
        <v/>
      </c>
      <c r="K1510" s="5">
        <v>5.1185999999999998</v>
      </c>
      <c r="L1510" s="5">
        <v>20.67</v>
      </c>
      <c r="M1510" s="6">
        <f t="shared" si="99"/>
        <v>3.038213574024148</v>
      </c>
    </row>
    <row r="1511" spans="1:13" x14ac:dyDescent="0.2">
      <c r="A1511" s="1" t="s">
        <v>31</v>
      </c>
      <c r="B1511" s="1" t="s">
        <v>101</v>
      </c>
      <c r="C1511" s="5">
        <v>0</v>
      </c>
      <c r="D1511" s="5">
        <v>0</v>
      </c>
      <c r="E1511" s="6" t="str">
        <f t="shared" si="96"/>
        <v/>
      </c>
      <c r="F1511" s="5">
        <v>26.35182</v>
      </c>
      <c r="G1511" s="5">
        <v>2.8950800000000001</v>
      </c>
      <c r="H1511" s="6">
        <f t="shared" si="97"/>
        <v>-0.89013737950547633</v>
      </c>
      <c r="I1511" s="5">
        <v>4.0791399999999998</v>
      </c>
      <c r="J1511" s="6">
        <f t="shared" si="98"/>
        <v>-0.29027196909152408</v>
      </c>
      <c r="K1511" s="5">
        <v>192.21644000000001</v>
      </c>
      <c r="L1511" s="5">
        <v>83.229079999999996</v>
      </c>
      <c r="M1511" s="6">
        <f t="shared" si="99"/>
        <v>-0.56700332188027214</v>
      </c>
    </row>
    <row r="1512" spans="1:13" x14ac:dyDescent="0.2">
      <c r="A1512" s="1" t="s">
        <v>32</v>
      </c>
      <c r="B1512" s="1" t="s">
        <v>101</v>
      </c>
      <c r="C1512" s="5">
        <v>0</v>
      </c>
      <c r="D1512" s="5">
        <v>0</v>
      </c>
      <c r="E1512" s="6" t="str">
        <f t="shared" si="96"/>
        <v/>
      </c>
      <c r="F1512" s="5">
        <v>29.952000000000002</v>
      </c>
      <c r="G1512" s="5">
        <v>16.5472</v>
      </c>
      <c r="H1512" s="6">
        <f t="shared" si="97"/>
        <v>-0.44754273504273512</v>
      </c>
      <c r="I1512" s="5">
        <v>0</v>
      </c>
      <c r="J1512" s="6" t="str">
        <f t="shared" si="98"/>
        <v/>
      </c>
      <c r="K1512" s="5">
        <v>77.7316</v>
      </c>
      <c r="L1512" s="5">
        <v>43.861939999999997</v>
      </c>
      <c r="M1512" s="6">
        <f t="shared" si="99"/>
        <v>-0.43572575374751066</v>
      </c>
    </row>
    <row r="1513" spans="1:13" x14ac:dyDescent="0.2">
      <c r="A1513" s="1" t="s">
        <v>33</v>
      </c>
      <c r="B1513" s="1" t="s">
        <v>101</v>
      </c>
      <c r="C1513" s="5">
        <v>0</v>
      </c>
      <c r="D1513" s="5">
        <v>0</v>
      </c>
      <c r="E1513" s="6" t="str">
        <f t="shared" si="96"/>
        <v/>
      </c>
      <c r="F1513" s="5">
        <v>29.211410000000001</v>
      </c>
      <c r="G1513" s="5">
        <v>0</v>
      </c>
      <c r="H1513" s="6">
        <f t="shared" si="97"/>
        <v>-1</v>
      </c>
      <c r="I1513" s="5">
        <v>0</v>
      </c>
      <c r="J1513" s="6" t="str">
        <f t="shared" si="98"/>
        <v/>
      </c>
      <c r="K1513" s="5">
        <v>44.691409999999998</v>
      </c>
      <c r="L1513" s="5">
        <v>25.216080000000002</v>
      </c>
      <c r="M1513" s="6">
        <f t="shared" si="99"/>
        <v>-0.43577345176623417</v>
      </c>
    </row>
    <row r="1514" spans="1:13" x14ac:dyDescent="0.2">
      <c r="A1514" s="2" t="s">
        <v>34</v>
      </c>
      <c r="B1514" s="2" t="s">
        <v>101</v>
      </c>
      <c r="C1514" s="7">
        <v>2775.7908400000001</v>
      </c>
      <c r="D1514" s="7">
        <v>536.02286000000004</v>
      </c>
      <c r="E1514" s="8">
        <f t="shared" si="96"/>
        <v>-0.80689364188549595</v>
      </c>
      <c r="F1514" s="7">
        <v>38193.557000000001</v>
      </c>
      <c r="G1514" s="7">
        <v>40612.718919999999</v>
      </c>
      <c r="H1514" s="8">
        <f t="shared" si="97"/>
        <v>6.3339529230021618E-2</v>
      </c>
      <c r="I1514" s="7">
        <v>37268.445910000002</v>
      </c>
      <c r="J1514" s="8">
        <f t="shared" si="98"/>
        <v>8.9734705280604343E-2</v>
      </c>
      <c r="K1514" s="7">
        <v>390896.18618999998</v>
      </c>
      <c r="L1514" s="7">
        <v>359834.16258</v>
      </c>
      <c r="M1514" s="8">
        <f t="shared" si="99"/>
        <v>-7.946361388878298E-2</v>
      </c>
    </row>
    <row r="1515" spans="1:13" x14ac:dyDescent="0.2">
      <c r="A1515" s="1" t="s">
        <v>8</v>
      </c>
      <c r="B1515" s="1" t="s">
        <v>102</v>
      </c>
      <c r="C1515" s="5">
        <v>0</v>
      </c>
      <c r="D1515" s="5">
        <v>0</v>
      </c>
      <c r="E1515" s="6" t="str">
        <f t="shared" si="96"/>
        <v/>
      </c>
      <c r="F1515" s="5">
        <v>0</v>
      </c>
      <c r="G1515" s="5">
        <v>461.22300000000001</v>
      </c>
      <c r="H1515" s="6" t="str">
        <f t="shared" si="97"/>
        <v/>
      </c>
      <c r="I1515" s="5">
        <v>0</v>
      </c>
      <c r="J1515" s="6" t="str">
        <f t="shared" si="98"/>
        <v/>
      </c>
      <c r="K1515" s="5">
        <v>0</v>
      </c>
      <c r="L1515" s="5">
        <v>463.00580000000002</v>
      </c>
      <c r="M1515" s="6" t="str">
        <f t="shared" si="99"/>
        <v/>
      </c>
    </row>
    <row r="1516" spans="1:13" x14ac:dyDescent="0.2">
      <c r="A1516" s="1" t="s">
        <v>10</v>
      </c>
      <c r="B1516" s="1" t="s">
        <v>102</v>
      </c>
      <c r="C1516" s="5">
        <v>0</v>
      </c>
      <c r="D1516" s="5">
        <v>0</v>
      </c>
      <c r="E1516" s="6" t="str">
        <f t="shared" si="96"/>
        <v/>
      </c>
      <c r="F1516" s="5">
        <v>0</v>
      </c>
      <c r="G1516" s="5">
        <v>11.59726</v>
      </c>
      <c r="H1516" s="6" t="str">
        <f t="shared" si="97"/>
        <v/>
      </c>
      <c r="I1516" s="5">
        <v>0</v>
      </c>
      <c r="J1516" s="6" t="str">
        <f t="shared" si="98"/>
        <v/>
      </c>
      <c r="K1516" s="5">
        <v>33.39</v>
      </c>
      <c r="L1516" s="5">
        <v>20.04712</v>
      </c>
      <c r="M1516" s="6">
        <f t="shared" si="99"/>
        <v>-0.39960706798442647</v>
      </c>
    </row>
    <row r="1517" spans="1:13" x14ac:dyDescent="0.2">
      <c r="A1517" s="1" t="s">
        <v>11</v>
      </c>
      <c r="B1517" s="1" t="s">
        <v>102</v>
      </c>
      <c r="C1517" s="5">
        <v>0</v>
      </c>
      <c r="D1517" s="5">
        <v>0</v>
      </c>
      <c r="E1517" s="6" t="str">
        <f t="shared" si="96"/>
        <v/>
      </c>
      <c r="F1517" s="5">
        <v>7.0740100000000004</v>
      </c>
      <c r="G1517" s="5">
        <v>189.75859</v>
      </c>
      <c r="H1517" s="6">
        <f t="shared" si="97"/>
        <v>25.824755690195516</v>
      </c>
      <c r="I1517" s="5">
        <v>13.77434</v>
      </c>
      <c r="J1517" s="6">
        <f t="shared" si="98"/>
        <v>12.776238280745211</v>
      </c>
      <c r="K1517" s="5">
        <v>9.4740099999999998</v>
      </c>
      <c r="L1517" s="5">
        <v>208.18190999999999</v>
      </c>
      <c r="M1517" s="6">
        <f t="shared" si="99"/>
        <v>20.97400150517046</v>
      </c>
    </row>
    <row r="1518" spans="1:13" x14ac:dyDescent="0.2">
      <c r="A1518" s="1" t="s">
        <v>12</v>
      </c>
      <c r="B1518" s="1" t="s">
        <v>102</v>
      </c>
      <c r="C1518" s="5">
        <v>0</v>
      </c>
      <c r="D1518" s="5">
        <v>0</v>
      </c>
      <c r="E1518" s="6" t="str">
        <f t="shared" si="96"/>
        <v/>
      </c>
      <c r="F1518" s="5">
        <v>0</v>
      </c>
      <c r="G1518" s="5">
        <v>409.97453000000002</v>
      </c>
      <c r="H1518" s="6" t="str">
        <f t="shared" si="97"/>
        <v/>
      </c>
      <c r="I1518" s="5">
        <v>0</v>
      </c>
      <c r="J1518" s="6" t="str">
        <f t="shared" si="98"/>
        <v/>
      </c>
      <c r="K1518" s="5">
        <v>0</v>
      </c>
      <c r="L1518" s="5">
        <v>411.32179000000002</v>
      </c>
      <c r="M1518" s="6" t="str">
        <f t="shared" si="99"/>
        <v/>
      </c>
    </row>
    <row r="1519" spans="1:13" x14ac:dyDescent="0.2">
      <c r="A1519" s="1" t="s">
        <v>13</v>
      </c>
      <c r="B1519" s="1" t="s">
        <v>102</v>
      </c>
      <c r="C1519" s="5">
        <v>0</v>
      </c>
      <c r="D1519" s="5">
        <v>0</v>
      </c>
      <c r="E1519" s="6" t="str">
        <f t="shared" si="96"/>
        <v/>
      </c>
      <c r="F1519" s="5">
        <v>0</v>
      </c>
      <c r="G1519" s="5">
        <v>4.2198000000000002</v>
      </c>
      <c r="H1519" s="6" t="str">
        <f t="shared" si="97"/>
        <v/>
      </c>
      <c r="I1519" s="5">
        <v>0</v>
      </c>
      <c r="J1519" s="6" t="str">
        <f t="shared" si="98"/>
        <v/>
      </c>
      <c r="K1519" s="5">
        <v>0</v>
      </c>
      <c r="L1519" s="5">
        <v>4.2198000000000002</v>
      </c>
      <c r="M1519" s="6" t="str">
        <f t="shared" si="99"/>
        <v/>
      </c>
    </row>
    <row r="1520" spans="1:13" x14ac:dyDescent="0.2">
      <c r="A1520" s="1" t="s">
        <v>14</v>
      </c>
      <c r="B1520" s="1" t="s">
        <v>102</v>
      </c>
      <c r="C1520" s="5">
        <v>0</v>
      </c>
      <c r="D1520" s="5">
        <v>0</v>
      </c>
      <c r="E1520" s="6" t="str">
        <f t="shared" si="96"/>
        <v/>
      </c>
      <c r="F1520" s="5">
        <v>0</v>
      </c>
      <c r="G1520" s="5">
        <v>44.341970000000003</v>
      </c>
      <c r="H1520" s="6" t="str">
        <f t="shared" si="97"/>
        <v/>
      </c>
      <c r="I1520" s="5">
        <v>3.3169999999999998E-2</v>
      </c>
      <c r="J1520" s="6">
        <f t="shared" si="98"/>
        <v>1335.809466385288</v>
      </c>
      <c r="K1520" s="5">
        <v>0.5</v>
      </c>
      <c r="L1520" s="5">
        <v>53.855220000000003</v>
      </c>
      <c r="M1520" s="6">
        <f t="shared" si="99"/>
        <v>106.71044000000001</v>
      </c>
    </row>
    <row r="1521" spans="1:13" x14ac:dyDescent="0.2">
      <c r="A1521" s="1" t="s">
        <v>18</v>
      </c>
      <c r="B1521" s="1" t="s">
        <v>102</v>
      </c>
      <c r="C1521" s="5">
        <v>0</v>
      </c>
      <c r="D1521" s="5">
        <v>0</v>
      </c>
      <c r="E1521" s="6" t="str">
        <f t="shared" si="96"/>
        <v/>
      </c>
      <c r="F1521" s="5">
        <v>0</v>
      </c>
      <c r="G1521" s="5">
        <v>341.09676000000002</v>
      </c>
      <c r="H1521" s="6" t="str">
        <f t="shared" si="97"/>
        <v/>
      </c>
      <c r="I1521" s="5">
        <v>0</v>
      </c>
      <c r="J1521" s="6" t="str">
        <f t="shared" si="98"/>
        <v/>
      </c>
      <c r="K1521" s="5">
        <v>0</v>
      </c>
      <c r="L1521" s="5">
        <v>348.63623000000001</v>
      </c>
      <c r="M1521" s="6" t="str">
        <f t="shared" si="99"/>
        <v/>
      </c>
    </row>
    <row r="1522" spans="1:13" x14ac:dyDescent="0.2">
      <c r="A1522" s="1" t="s">
        <v>19</v>
      </c>
      <c r="B1522" s="1" t="s">
        <v>102</v>
      </c>
      <c r="C1522" s="5">
        <v>0</v>
      </c>
      <c r="D1522" s="5">
        <v>0</v>
      </c>
      <c r="E1522" s="6" t="str">
        <f t="shared" si="96"/>
        <v/>
      </c>
      <c r="F1522" s="5">
        <v>19.826499999999999</v>
      </c>
      <c r="G1522" s="5">
        <v>0</v>
      </c>
      <c r="H1522" s="6">
        <f t="shared" si="97"/>
        <v>-1</v>
      </c>
      <c r="I1522" s="5">
        <v>0</v>
      </c>
      <c r="J1522" s="6" t="str">
        <f t="shared" si="98"/>
        <v/>
      </c>
      <c r="K1522" s="5">
        <v>19.826499999999999</v>
      </c>
      <c r="L1522" s="5">
        <v>244.12178</v>
      </c>
      <c r="M1522" s="6">
        <f t="shared" si="99"/>
        <v>11.31290343731874</v>
      </c>
    </row>
    <row r="1523" spans="1:13" x14ac:dyDescent="0.2">
      <c r="A1523" s="1" t="s">
        <v>20</v>
      </c>
      <c r="B1523" s="1" t="s">
        <v>102</v>
      </c>
      <c r="C1523" s="5">
        <v>0</v>
      </c>
      <c r="D1523" s="5">
        <v>0</v>
      </c>
      <c r="E1523" s="6" t="str">
        <f t="shared" si="96"/>
        <v/>
      </c>
      <c r="F1523" s="5">
        <v>4.5565300000000004</v>
      </c>
      <c r="G1523" s="5">
        <v>11.22925</v>
      </c>
      <c r="H1523" s="6">
        <f t="shared" si="97"/>
        <v>1.4644301694491202</v>
      </c>
      <c r="I1523" s="5">
        <v>0</v>
      </c>
      <c r="J1523" s="6" t="str">
        <f t="shared" si="98"/>
        <v/>
      </c>
      <c r="K1523" s="5">
        <v>122.76853</v>
      </c>
      <c r="L1523" s="5">
        <v>172.38316</v>
      </c>
      <c r="M1523" s="6">
        <f t="shared" si="99"/>
        <v>0.40413149852001973</v>
      </c>
    </row>
    <row r="1524" spans="1:13" x14ac:dyDescent="0.2">
      <c r="A1524" s="1" t="s">
        <v>21</v>
      </c>
      <c r="B1524" s="1" t="s">
        <v>102</v>
      </c>
      <c r="C1524" s="5">
        <v>0</v>
      </c>
      <c r="D1524" s="5">
        <v>0</v>
      </c>
      <c r="E1524" s="6" t="str">
        <f t="shared" si="96"/>
        <v/>
      </c>
      <c r="F1524" s="5">
        <v>11.62294</v>
      </c>
      <c r="G1524" s="5">
        <v>466.73167999999998</v>
      </c>
      <c r="H1524" s="6">
        <f t="shared" si="97"/>
        <v>39.156077550086295</v>
      </c>
      <c r="I1524" s="5">
        <v>0</v>
      </c>
      <c r="J1524" s="6" t="str">
        <f t="shared" si="98"/>
        <v/>
      </c>
      <c r="K1524" s="5">
        <v>11.62294</v>
      </c>
      <c r="L1524" s="5">
        <v>541.12265000000002</v>
      </c>
      <c r="M1524" s="6">
        <f t="shared" si="99"/>
        <v>45.556434946751857</v>
      </c>
    </row>
    <row r="1525" spans="1:13" x14ac:dyDescent="0.2">
      <c r="A1525" s="1" t="s">
        <v>22</v>
      </c>
      <c r="B1525" s="1" t="s">
        <v>102</v>
      </c>
      <c r="C1525" s="5">
        <v>0</v>
      </c>
      <c r="D1525" s="5">
        <v>0</v>
      </c>
      <c r="E1525" s="6" t="str">
        <f t="shared" si="96"/>
        <v/>
      </c>
      <c r="F1525" s="5">
        <v>0</v>
      </c>
      <c r="G1525" s="5">
        <v>0</v>
      </c>
      <c r="H1525" s="6" t="str">
        <f t="shared" si="97"/>
        <v/>
      </c>
      <c r="I1525" s="5">
        <v>0</v>
      </c>
      <c r="J1525" s="6" t="str">
        <f t="shared" si="98"/>
        <v/>
      </c>
      <c r="K1525" s="5">
        <v>0</v>
      </c>
      <c r="L1525" s="5">
        <v>3.8432499999999998</v>
      </c>
      <c r="M1525" s="6" t="str">
        <f t="shared" si="99"/>
        <v/>
      </c>
    </row>
    <row r="1526" spans="1:13" x14ac:dyDescent="0.2">
      <c r="A1526" s="1" t="s">
        <v>23</v>
      </c>
      <c r="B1526" s="1" t="s">
        <v>102</v>
      </c>
      <c r="C1526" s="5">
        <v>0</v>
      </c>
      <c r="D1526" s="5">
        <v>0</v>
      </c>
      <c r="E1526" s="6" t="str">
        <f t="shared" si="96"/>
        <v/>
      </c>
      <c r="F1526" s="5">
        <v>0</v>
      </c>
      <c r="G1526" s="5">
        <v>84.928920000000005</v>
      </c>
      <c r="H1526" s="6" t="str">
        <f t="shared" si="97"/>
        <v/>
      </c>
      <c r="I1526" s="5">
        <v>0</v>
      </c>
      <c r="J1526" s="6" t="str">
        <f t="shared" si="98"/>
        <v/>
      </c>
      <c r="K1526" s="5">
        <v>0</v>
      </c>
      <c r="L1526" s="5">
        <v>84.928920000000005</v>
      </c>
      <c r="M1526" s="6" t="str">
        <f t="shared" si="99"/>
        <v/>
      </c>
    </row>
    <row r="1527" spans="1:13" x14ac:dyDescent="0.2">
      <c r="A1527" s="1" t="s">
        <v>24</v>
      </c>
      <c r="B1527" s="1" t="s">
        <v>102</v>
      </c>
      <c r="C1527" s="5">
        <v>0</v>
      </c>
      <c r="D1527" s="5">
        <v>0</v>
      </c>
      <c r="E1527" s="6" t="str">
        <f t="shared" si="96"/>
        <v/>
      </c>
      <c r="F1527" s="5">
        <v>5.7589399999999999</v>
      </c>
      <c r="G1527" s="5">
        <v>3182.4200999999998</v>
      </c>
      <c r="H1527" s="6">
        <f t="shared" si="97"/>
        <v>551.60518428738624</v>
      </c>
      <c r="I1527" s="5">
        <v>649.14400000000001</v>
      </c>
      <c r="J1527" s="6">
        <f t="shared" si="98"/>
        <v>3.9024871215015464</v>
      </c>
      <c r="K1527" s="5">
        <v>149.25894</v>
      </c>
      <c r="L1527" s="5">
        <v>4335.9752200000003</v>
      </c>
      <c r="M1527" s="6">
        <f t="shared" si="99"/>
        <v>28.050020186395539</v>
      </c>
    </row>
    <row r="1528" spans="1:13" x14ac:dyDescent="0.2">
      <c r="A1528" s="1" t="s">
        <v>25</v>
      </c>
      <c r="B1528" s="1" t="s">
        <v>102</v>
      </c>
      <c r="C1528" s="5">
        <v>0</v>
      </c>
      <c r="D1528" s="5">
        <v>0</v>
      </c>
      <c r="E1528" s="6" t="str">
        <f t="shared" si="96"/>
        <v/>
      </c>
      <c r="F1528" s="5">
        <v>0</v>
      </c>
      <c r="G1528" s="5">
        <v>11.59408</v>
      </c>
      <c r="H1528" s="6" t="str">
        <f t="shared" si="97"/>
        <v/>
      </c>
      <c r="I1528" s="5">
        <v>4.7894800000000002</v>
      </c>
      <c r="J1528" s="6">
        <f t="shared" si="98"/>
        <v>1.4207387858389637</v>
      </c>
      <c r="K1528" s="5">
        <v>17.811330000000002</v>
      </c>
      <c r="L1528" s="5">
        <v>164.60252</v>
      </c>
      <c r="M1528" s="6">
        <f t="shared" si="99"/>
        <v>8.2414502454336649</v>
      </c>
    </row>
    <row r="1529" spans="1:13" x14ac:dyDescent="0.2">
      <c r="A1529" s="1" t="s">
        <v>26</v>
      </c>
      <c r="B1529" s="1" t="s">
        <v>102</v>
      </c>
      <c r="C1529" s="5">
        <v>0</v>
      </c>
      <c r="D1529" s="5">
        <v>0</v>
      </c>
      <c r="E1529" s="6" t="str">
        <f t="shared" si="96"/>
        <v/>
      </c>
      <c r="F1529" s="5">
        <v>0</v>
      </c>
      <c r="G1529" s="5">
        <v>384.96107000000001</v>
      </c>
      <c r="H1529" s="6" t="str">
        <f t="shared" si="97"/>
        <v/>
      </c>
      <c r="I1529" s="5">
        <v>1.89097</v>
      </c>
      <c r="J1529" s="6">
        <f t="shared" si="98"/>
        <v>202.57862366933372</v>
      </c>
      <c r="K1529" s="5">
        <v>0</v>
      </c>
      <c r="L1529" s="5">
        <v>749.13676999999996</v>
      </c>
      <c r="M1529" s="6" t="str">
        <f t="shared" si="99"/>
        <v/>
      </c>
    </row>
    <row r="1530" spans="1:13" x14ac:dyDescent="0.2">
      <c r="A1530" s="1" t="s">
        <v>28</v>
      </c>
      <c r="B1530" s="1" t="s">
        <v>102</v>
      </c>
      <c r="C1530" s="5">
        <v>0</v>
      </c>
      <c r="D1530" s="5">
        <v>0</v>
      </c>
      <c r="E1530" s="6" t="str">
        <f t="shared" si="96"/>
        <v/>
      </c>
      <c r="F1530" s="5">
        <v>8.9611699999999992</v>
      </c>
      <c r="G1530" s="5">
        <v>182.61407</v>
      </c>
      <c r="H1530" s="6">
        <f t="shared" si="97"/>
        <v>19.378373582913841</v>
      </c>
      <c r="I1530" s="5">
        <v>0</v>
      </c>
      <c r="J1530" s="6" t="str">
        <f t="shared" si="98"/>
        <v/>
      </c>
      <c r="K1530" s="5">
        <v>8.9611699999999992</v>
      </c>
      <c r="L1530" s="5">
        <v>183.61528999999999</v>
      </c>
      <c r="M1530" s="6">
        <f t="shared" si="99"/>
        <v>19.490102296909889</v>
      </c>
    </row>
    <row r="1531" spans="1:13" x14ac:dyDescent="0.2">
      <c r="A1531" s="1" t="s">
        <v>31</v>
      </c>
      <c r="B1531" s="1" t="s">
        <v>102</v>
      </c>
      <c r="C1531" s="5">
        <v>0</v>
      </c>
      <c r="D1531" s="5">
        <v>0</v>
      </c>
      <c r="E1531" s="6" t="str">
        <f t="shared" si="96"/>
        <v/>
      </c>
      <c r="F1531" s="5">
        <v>0</v>
      </c>
      <c r="G1531" s="5">
        <v>196.60673</v>
      </c>
      <c r="H1531" s="6" t="str">
        <f t="shared" si="97"/>
        <v/>
      </c>
      <c r="I1531" s="5">
        <v>0</v>
      </c>
      <c r="J1531" s="6" t="str">
        <f t="shared" si="98"/>
        <v/>
      </c>
      <c r="K1531" s="5">
        <v>0</v>
      </c>
      <c r="L1531" s="5">
        <v>196.70084</v>
      </c>
      <c r="M1531" s="6" t="str">
        <f t="shared" si="99"/>
        <v/>
      </c>
    </row>
    <row r="1532" spans="1:13" x14ac:dyDescent="0.2">
      <c r="A1532" s="2" t="s">
        <v>34</v>
      </c>
      <c r="B1532" s="2" t="s">
        <v>102</v>
      </c>
      <c r="C1532" s="7">
        <v>0</v>
      </c>
      <c r="D1532" s="7">
        <v>0</v>
      </c>
      <c r="E1532" s="8" t="str">
        <f t="shared" si="96"/>
        <v/>
      </c>
      <c r="F1532" s="7">
        <v>57.800089999999997</v>
      </c>
      <c r="G1532" s="7">
        <v>5983.29781</v>
      </c>
      <c r="H1532" s="8">
        <f t="shared" si="97"/>
        <v>102.51710196299003</v>
      </c>
      <c r="I1532" s="7">
        <v>669.63196000000005</v>
      </c>
      <c r="J1532" s="8">
        <f t="shared" si="98"/>
        <v>7.9352034660950164</v>
      </c>
      <c r="K1532" s="7">
        <v>373.61342000000002</v>
      </c>
      <c r="L1532" s="7">
        <v>8185.6982699999999</v>
      </c>
      <c r="M1532" s="8">
        <f t="shared" si="99"/>
        <v>20.909540267584607</v>
      </c>
    </row>
    <row r="1533" spans="1:13" x14ac:dyDescent="0.2">
      <c r="A1533" s="1" t="s">
        <v>8</v>
      </c>
      <c r="B1533" s="1" t="s">
        <v>103</v>
      </c>
      <c r="C1533" s="5">
        <v>0</v>
      </c>
      <c r="D1533" s="5">
        <v>0</v>
      </c>
      <c r="E1533" s="6" t="str">
        <f t="shared" si="96"/>
        <v/>
      </c>
      <c r="F1533" s="5">
        <v>128.27632</v>
      </c>
      <c r="G1533" s="5">
        <v>68.294600000000003</v>
      </c>
      <c r="H1533" s="6">
        <f t="shared" si="97"/>
        <v>-0.4675977608338</v>
      </c>
      <c r="I1533" s="5">
        <v>71.18683</v>
      </c>
      <c r="J1533" s="6">
        <f t="shared" si="98"/>
        <v>-4.0628723037674175E-2</v>
      </c>
      <c r="K1533" s="5">
        <v>947.24468000000002</v>
      </c>
      <c r="L1533" s="5">
        <v>758.98424</v>
      </c>
      <c r="M1533" s="6">
        <f t="shared" si="99"/>
        <v>-0.19874531256274774</v>
      </c>
    </row>
    <row r="1534" spans="1:13" x14ac:dyDescent="0.2">
      <c r="A1534" s="1" t="s">
        <v>10</v>
      </c>
      <c r="B1534" s="1" t="s">
        <v>103</v>
      </c>
      <c r="C1534" s="5">
        <v>0</v>
      </c>
      <c r="D1534" s="5">
        <v>0</v>
      </c>
      <c r="E1534" s="6" t="str">
        <f t="shared" si="96"/>
        <v/>
      </c>
      <c r="F1534" s="5">
        <v>0</v>
      </c>
      <c r="G1534" s="5">
        <v>26.643599999999999</v>
      </c>
      <c r="H1534" s="6" t="str">
        <f t="shared" si="97"/>
        <v/>
      </c>
      <c r="I1534" s="5">
        <v>0</v>
      </c>
      <c r="J1534" s="6" t="str">
        <f t="shared" si="98"/>
        <v/>
      </c>
      <c r="K1534" s="5">
        <v>3.84</v>
      </c>
      <c r="L1534" s="5">
        <v>47.047600000000003</v>
      </c>
      <c r="M1534" s="6">
        <f t="shared" si="99"/>
        <v>11.251979166666668</v>
      </c>
    </row>
    <row r="1535" spans="1:13" x14ac:dyDescent="0.2">
      <c r="A1535" s="1" t="s">
        <v>11</v>
      </c>
      <c r="B1535" s="1" t="s">
        <v>103</v>
      </c>
      <c r="C1535" s="5">
        <v>9.2146899999999992</v>
      </c>
      <c r="D1535" s="5">
        <v>0</v>
      </c>
      <c r="E1535" s="6">
        <f t="shared" si="96"/>
        <v>-1</v>
      </c>
      <c r="F1535" s="5">
        <v>340.26132000000001</v>
      </c>
      <c r="G1535" s="5">
        <v>402.89618999999999</v>
      </c>
      <c r="H1535" s="6">
        <f t="shared" si="97"/>
        <v>0.18407872513984236</v>
      </c>
      <c r="I1535" s="5">
        <v>327.49871000000002</v>
      </c>
      <c r="J1535" s="6">
        <f t="shared" si="98"/>
        <v>0.23022221980660618</v>
      </c>
      <c r="K1535" s="5">
        <v>3305.58979</v>
      </c>
      <c r="L1535" s="5">
        <v>3427.7543099999998</v>
      </c>
      <c r="M1535" s="6">
        <f t="shared" si="99"/>
        <v>3.6956951031724916E-2</v>
      </c>
    </row>
    <row r="1536" spans="1:13" x14ac:dyDescent="0.2">
      <c r="A1536" s="1" t="s">
        <v>12</v>
      </c>
      <c r="B1536" s="1" t="s">
        <v>103</v>
      </c>
      <c r="C1536" s="5">
        <v>0</v>
      </c>
      <c r="D1536" s="5">
        <v>0</v>
      </c>
      <c r="E1536" s="6" t="str">
        <f t="shared" si="96"/>
        <v/>
      </c>
      <c r="F1536" s="5">
        <v>18.79242</v>
      </c>
      <c r="G1536" s="5">
        <v>0</v>
      </c>
      <c r="H1536" s="6">
        <f t="shared" si="97"/>
        <v>-1</v>
      </c>
      <c r="I1536" s="5">
        <v>0</v>
      </c>
      <c r="J1536" s="6" t="str">
        <f t="shared" si="98"/>
        <v/>
      </c>
      <c r="K1536" s="5">
        <v>264.94114000000002</v>
      </c>
      <c r="L1536" s="5">
        <v>9.9899500000000003</v>
      </c>
      <c r="M1536" s="6">
        <f t="shared" si="99"/>
        <v>-0.9622937004045502</v>
      </c>
    </row>
    <row r="1537" spans="1:13" x14ac:dyDescent="0.2">
      <c r="A1537" s="1" t="s">
        <v>13</v>
      </c>
      <c r="B1537" s="1" t="s">
        <v>103</v>
      </c>
      <c r="C1537" s="5">
        <v>0</v>
      </c>
      <c r="D1537" s="5">
        <v>0</v>
      </c>
      <c r="E1537" s="6" t="str">
        <f t="shared" si="96"/>
        <v/>
      </c>
      <c r="F1537" s="5">
        <v>0.21149999999999999</v>
      </c>
      <c r="G1537" s="5">
        <v>0</v>
      </c>
      <c r="H1537" s="6">
        <f t="shared" si="97"/>
        <v>-1</v>
      </c>
      <c r="I1537" s="5">
        <v>0</v>
      </c>
      <c r="J1537" s="6" t="str">
        <f t="shared" si="98"/>
        <v/>
      </c>
      <c r="K1537" s="5">
        <v>0.42149999999999999</v>
      </c>
      <c r="L1537" s="5">
        <v>0</v>
      </c>
      <c r="M1537" s="6">
        <f t="shared" si="99"/>
        <v>-1</v>
      </c>
    </row>
    <row r="1538" spans="1:13" x14ac:dyDescent="0.2">
      <c r="A1538" s="1" t="s">
        <v>14</v>
      </c>
      <c r="B1538" s="1" t="s">
        <v>103</v>
      </c>
      <c r="C1538" s="5">
        <v>0.45683000000000001</v>
      </c>
      <c r="D1538" s="5">
        <v>0</v>
      </c>
      <c r="E1538" s="6">
        <f t="shared" si="96"/>
        <v>-1</v>
      </c>
      <c r="F1538" s="5">
        <v>0.45683000000000001</v>
      </c>
      <c r="G1538" s="5">
        <v>1.38409</v>
      </c>
      <c r="H1538" s="6">
        <f t="shared" si="97"/>
        <v>2.0297703740997743</v>
      </c>
      <c r="I1538" s="5">
        <v>9.3000000000000007</v>
      </c>
      <c r="J1538" s="6">
        <f t="shared" si="98"/>
        <v>-0.85117311827956987</v>
      </c>
      <c r="K1538" s="5">
        <v>72.492040000000003</v>
      </c>
      <c r="L1538" s="5">
        <v>22.480219999999999</v>
      </c>
      <c r="M1538" s="6">
        <f t="shared" si="99"/>
        <v>-0.68989395249464636</v>
      </c>
    </row>
    <row r="1539" spans="1:13" x14ac:dyDescent="0.2">
      <c r="A1539" s="1" t="s">
        <v>17</v>
      </c>
      <c r="B1539" s="1" t="s">
        <v>103</v>
      </c>
      <c r="C1539" s="5">
        <v>0</v>
      </c>
      <c r="D1539" s="5">
        <v>0</v>
      </c>
      <c r="E1539" s="6" t="str">
        <f t="shared" si="96"/>
        <v/>
      </c>
      <c r="F1539" s="5">
        <v>0</v>
      </c>
      <c r="G1539" s="5">
        <v>0</v>
      </c>
      <c r="H1539" s="6" t="str">
        <f t="shared" si="97"/>
        <v/>
      </c>
      <c r="I1539" s="5">
        <v>0</v>
      </c>
      <c r="J1539" s="6" t="str">
        <f t="shared" si="98"/>
        <v/>
      </c>
      <c r="K1539" s="5">
        <v>18.737120000000001</v>
      </c>
      <c r="L1539" s="5">
        <v>0.17918999999999999</v>
      </c>
      <c r="M1539" s="6">
        <f t="shared" si="99"/>
        <v>-0.99043663060278209</v>
      </c>
    </row>
    <row r="1540" spans="1:13" x14ac:dyDescent="0.2">
      <c r="A1540" s="1" t="s">
        <v>18</v>
      </c>
      <c r="B1540" s="1" t="s">
        <v>103</v>
      </c>
      <c r="C1540" s="5">
        <v>0</v>
      </c>
      <c r="D1540" s="5">
        <v>0</v>
      </c>
      <c r="E1540" s="6" t="str">
        <f t="shared" si="96"/>
        <v/>
      </c>
      <c r="F1540" s="5">
        <v>1592.3223800000001</v>
      </c>
      <c r="G1540" s="5">
        <v>0</v>
      </c>
      <c r="H1540" s="6">
        <f t="shared" si="97"/>
        <v>-1</v>
      </c>
      <c r="I1540" s="5">
        <v>130.18141</v>
      </c>
      <c r="J1540" s="6">
        <f t="shared" si="98"/>
        <v>-1</v>
      </c>
      <c r="K1540" s="5">
        <v>13797.26765</v>
      </c>
      <c r="L1540" s="5">
        <v>4862.5468000000001</v>
      </c>
      <c r="M1540" s="6">
        <f t="shared" si="99"/>
        <v>-0.64757175671662792</v>
      </c>
    </row>
    <row r="1541" spans="1:13" x14ac:dyDescent="0.2">
      <c r="A1541" s="1" t="s">
        <v>19</v>
      </c>
      <c r="B1541" s="1" t="s">
        <v>103</v>
      </c>
      <c r="C1541" s="5">
        <v>0</v>
      </c>
      <c r="D1541" s="5">
        <v>0</v>
      </c>
      <c r="E1541" s="6" t="str">
        <f t="shared" si="96"/>
        <v/>
      </c>
      <c r="F1541" s="5">
        <v>0</v>
      </c>
      <c r="G1541" s="5">
        <v>0</v>
      </c>
      <c r="H1541" s="6" t="str">
        <f t="shared" si="97"/>
        <v/>
      </c>
      <c r="I1541" s="5">
        <v>0</v>
      </c>
      <c r="J1541" s="6" t="str">
        <f t="shared" si="98"/>
        <v/>
      </c>
      <c r="K1541" s="5">
        <v>0</v>
      </c>
      <c r="L1541" s="5">
        <v>3.9778799999999999</v>
      </c>
      <c r="M1541" s="6" t="str">
        <f t="shared" si="99"/>
        <v/>
      </c>
    </row>
    <row r="1542" spans="1:13" x14ac:dyDescent="0.2">
      <c r="A1542" s="1" t="s">
        <v>20</v>
      </c>
      <c r="B1542" s="1" t="s">
        <v>103</v>
      </c>
      <c r="C1542" s="5">
        <v>2.5044</v>
      </c>
      <c r="D1542" s="5">
        <v>0</v>
      </c>
      <c r="E1542" s="6">
        <f t="shared" si="96"/>
        <v>-1</v>
      </c>
      <c r="F1542" s="5">
        <v>2.5044</v>
      </c>
      <c r="G1542" s="5">
        <v>7.5035999999999996</v>
      </c>
      <c r="H1542" s="6">
        <f t="shared" si="97"/>
        <v>1.9961667465261139</v>
      </c>
      <c r="I1542" s="5">
        <v>19.999230000000001</v>
      </c>
      <c r="J1542" s="6">
        <f t="shared" si="98"/>
        <v>-0.62480555501386803</v>
      </c>
      <c r="K1542" s="5">
        <v>11.968209999999999</v>
      </c>
      <c r="L1542" s="5">
        <v>47.516449999999999</v>
      </c>
      <c r="M1542" s="6">
        <f t="shared" si="99"/>
        <v>2.9702219463060895</v>
      </c>
    </row>
    <row r="1543" spans="1:13" x14ac:dyDescent="0.2">
      <c r="A1543" s="1" t="s">
        <v>21</v>
      </c>
      <c r="B1543" s="1" t="s">
        <v>103</v>
      </c>
      <c r="C1543" s="5">
        <v>0.55279</v>
      </c>
      <c r="D1543" s="5">
        <v>0</v>
      </c>
      <c r="E1543" s="6">
        <f t="shared" si="96"/>
        <v>-1</v>
      </c>
      <c r="F1543" s="5">
        <v>4.8668899999999997</v>
      </c>
      <c r="G1543" s="5">
        <v>21.14517</v>
      </c>
      <c r="H1543" s="6">
        <f t="shared" si="97"/>
        <v>3.3446985652028296</v>
      </c>
      <c r="I1543" s="5">
        <v>11.9251</v>
      </c>
      <c r="J1543" s="6">
        <f t="shared" si="98"/>
        <v>0.77316500490561912</v>
      </c>
      <c r="K1543" s="5">
        <v>754.07788000000005</v>
      </c>
      <c r="L1543" s="5">
        <v>262.81876999999997</v>
      </c>
      <c r="M1543" s="6">
        <f t="shared" si="99"/>
        <v>-0.65146999140194917</v>
      </c>
    </row>
    <row r="1544" spans="1:13" x14ac:dyDescent="0.2">
      <c r="A1544" s="1" t="s">
        <v>23</v>
      </c>
      <c r="B1544" s="1" t="s">
        <v>103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5.7850000000000001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22.847999999999999</v>
      </c>
      <c r="L1544" s="5">
        <v>53.849209999999999</v>
      </c>
      <c r="M1544" s="6">
        <f t="shared" si="99"/>
        <v>1.356845675770308</v>
      </c>
    </row>
    <row r="1545" spans="1:13" x14ac:dyDescent="0.2">
      <c r="A1545" s="1" t="s">
        <v>24</v>
      </c>
      <c r="B1545" s="1" t="s">
        <v>103</v>
      </c>
      <c r="C1545" s="5">
        <v>47.707329999999999</v>
      </c>
      <c r="D1545" s="5">
        <v>0</v>
      </c>
      <c r="E1545" s="6">
        <f t="shared" si="96"/>
        <v>-1</v>
      </c>
      <c r="F1545" s="5">
        <v>159.24832000000001</v>
      </c>
      <c r="G1545" s="5">
        <v>30.069939999999999</v>
      </c>
      <c r="H1545" s="6">
        <f t="shared" si="97"/>
        <v>-0.81117577880884395</v>
      </c>
      <c r="I1545" s="5">
        <v>202.29803999999999</v>
      </c>
      <c r="J1545" s="6">
        <f t="shared" si="98"/>
        <v>-0.85135822373761005</v>
      </c>
      <c r="K1545" s="5">
        <v>1987.5182299999999</v>
      </c>
      <c r="L1545" s="5">
        <v>1962.46533</v>
      </c>
      <c r="M1545" s="6">
        <f t="shared" si="99"/>
        <v>-1.2605117086146089E-2</v>
      </c>
    </row>
    <row r="1546" spans="1:13" x14ac:dyDescent="0.2">
      <c r="A1546" s="1" t="s">
        <v>26</v>
      </c>
      <c r="B1546" s="1" t="s">
        <v>103</v>
      </c>
      <c r="C1546" s="5">
        <v>0</v>
      </c>
      <c r="D1546" s="5">
        <v>0</v>
      </c>
      <c r="E1546" s="6" t="str">
        <f t="shared" si="96"/>
        <v/>
      </c>
      <c r="F1546" s="5">
        <v>3.6369899999999999</v>
      </c>
      <c r="G1546" s="5">
        <v>0</v>
      </c>
      <c r="H1546" s="6">
        <f t="shared" si="97"/>
        <v>-1</v>
      </c>
      <c r="I1546" s="5">
        <v>0</v>
      </c>
      <c r="J1546" s="6" t="str">
        <f t="shared" si="98"/>
        <v/>
      </c>
      <c r="K1546" s="5">
        <v>128.87737999999999</v>
      </c>
      <c r="L1546" s="5">
        <v>10.453720000000001</v>
      </c>
      <c r="M1546" s="6">
        <f t="shared" si="99"/>
        <v>-0.91888630883092126</v>
      </c>
    </row>
    <row r="1547" spans="1:13" x14ac:dyDescent="0.2">
      <c r="A1547" s="1" t="s">
        <v>28</v>
      </c>
      <c r="B1547" s="1" t="s">
        <v>103</v>
      </c>
      <c r="C1547" s="5">
        <v>0.11075</v>
      </c>
      <c r="D1547" s="5">
        <v>0</v>
      </c>
      <c r="E1547" s="6">
        <f t="shared" si="96"/>
        <v>-1</v>
      </c>
      <c r="F1547" s="5">
        <v>2.48197</v>
      </c>
      <c r="G1547" s="5">
        <v>0.65332000000000001</v>
      </c>
      <c r="H1547" s="6">
        <f t="shared" si="97"/>
        <v>-0.73677361128458441</v>
      </c>
      <c r="I1547" s="5">
        <v>0</v>
      </c>
      <c r="J1547" s="6" t="str">
        <f t="shared" si="98"/>
        <v/>
      </c>
      <c r="K1547" s="5">
        <v>40.720570000000002</v>
      </c>
      <c r="L1547" s="5">
        <v>1.3973899999999999</v>
      </c>
      <c r="M1547" s="6">
        <f t="shared" si="99"/>
        <v>-0.96568343714245652</v>
      </c>
    </row>
    <row r="1548" spans="1:13" x14ac:dyDescent="0.2">
      <c r="A1548" s="1" t="s">
        <v>29</v>
      </c>
      <c r="B1548" s="1" t="s">
        <v>103</v>
      </c>
      <c r="C1548" s="5">
        <v>72.150000000000006</v>
      </c>
      <c r="D1548" s="5">
        <v>0</v>
      </c>
      <c r="E1548" s="6">
        <f t="shared" si="96"/>
        <v>-1</v>
      </c>
      <c r="F1548" s="5">
        <v>591.35</v>
      </c>
      <c r="G1548" s="5">
        <v>907.25</v>
      </c>
      <c r="H1548" s="6">
        <f t="shared" si="97"/>
        <v>0.53420140356810686</v>
      </c>
      <c r="I1548" s="5">
        <v>289.3</v>
      </c>
      <c r="J1548" s="6">
        <f t="shared" si="98"/>
        <v>2.1360179744210162</v>
      </c>
      <c r="K1548" s="5">
        <v>5298.8744999999999</v>
      </c>
      <c r="L1548" s="5">
        <v>4547.2679200000002</v>
      </c>
      <c r="M1548" s="6">
        <f t="shared" si="99"/>
        <v>-0.14184268376237252</v>
      </c>
    </row>
    <row r="1549" spans="1:13" x14ac:dyDescent="0.2">
      <c r="A1549" s="1" t="s">
        <v>31</v>
      </c>
      <c r="B1549" s="1" t="s">
        <v>103</v>
      </c>
      <c r="C1549" s="5">
        <v>0</v>
      </c>
      <c r="D1549" s="5">
        <v>0</v>
      </c>
      <c r="E1549" s="6" t="str">
        <f t="shared" si="96"/>
        <v/>
      </c>
      <c r="F1549" s="5">
        <v>66.603520000000003</v>
      </c>
      <c r="G1549" s="5">
        <v>0</v>
      </c>
      <c r="H1549" s="6">
        <f t="shared" si="97"/>
        <v>-1</v>
      </c>
      <c r="I1549" s="5">
        <v>0</v>
      </c>
      <c r="J1549" s="6" t="str">
        <f t="shared" si="98"/>
        <v/>
      </c>
      <c r="K1549" s="5">
        <v>1001.9198699999999</v>
      </c>
      <c r="L1549" s="5">
        <v>0.25935000000000002</v>
      </c>
      <c r="M1549" s="6">
        <f t="shared" si="99"/>
        <v>-0.99974114696417793</v>
      </c>
    </row>
    <row r="1550" spans="1:13" x14ac:dyDescent="0.2">
      <c r="A1550" s="1" t="s">
        <v>32</v>
      </c>
      <c r="B1550" s="1" t="s">
        <v>103</v>
      </c>
      <c r="C1550" s="5">
        <v>13.04349</v>
      </c>
      <c r="D1550" s="5">
        <v>0</v>
      </c>
      <c r="E1550" s="6">
        <f t="shared" si="96"/>
        <v>-1</v>
      </c>
      <c r="F1550" s="5">
        <v>344.07272999999998</v>
      </c>
      <c r="G1550" s="5">
        <v>652.78971000000001</v>
      </c>
      <c r="H1550" s="6">
        <f t="shared" si="97"/>
        <v>0.89724338223491307</v>
      </c>
      <c r="I1550" s="5">
        <v>218.14551</v>
      </c>
      <c r="J1550" s="6">
        <f t="shared" si="98"/>
        <v>1.9924508187218706</v>
      </c>
      <c r="K1550" s="5">
        <v>2419.6457799999998</v>
      </c>
      <c r="L1550" s="5">
        <v>1670.64462</v>
      </c>
      <c r="M1550" s="6">
        <f t="shared" si="99"/>
        <v>-0.30954992098058243</v>
      </c>
    </row>
    <row r="1551" spans="1:13" x14ac:dyDescent="0.2">
      <c r="A1551" s="2" t="s">
        <v>34</v>
      </c>
      <c r="B1551" s="2" t="s">
        <v>103</v>
      </c>
      <c r="C1551" s="7">
        <v>145.74028000000001</v>
      </c>
      <c r="D1551" s="7">
        <v>0</v>
      </c>
      <c r="E1551" s="8">
        <f t="shared" si="96"/>
        <v>-1</v>
      </c>
      <c r="F1551" s="7">
        <v>3255.0855900000001</v>
      </c>
      <c r="G1551" s="7">
        <v>2135.3148799999999</v>
      </c>
      <c r="H1551" s="8">
        <f t="shared" si="97"/>
        <v>-0.34400653348104437</v>
      </c>
      <c r="I1551" s="7">
        <v>1279.83483</v>
      </c>
      <c r="J1551" s="8">
        <f t="shared" si="98"/>
        <v>0.6684300426485501</v>
      </c>
      <c r="K1551" s="7">
        <v>30076.984339999999</v>
      </c>
      <c r="L1551" s="7">
        <v>17700.532609999998</v>
      </c>
      <c r="M1551" s="8">
        <f t="shared" si="99"/>
        <v>-0.41149244186493472</v>
      </c>
    </row>
    <row r="1552" spans="1:13" x14ac:dyDescent="0.2">
      <c r="A1552" s="1" t="s">
        <v>8</v>
      </c>
      <c r="B1552" s="1" t="s">
        <v>104</v>
      </c>
      <c r="C1552" s="5">
        <v>0</v>
      </c>
      <c r="D1552" s="5">
        <v>0</v>
      </c>
      <c r="E1552" s="6" t="str">
        <f t="shared" si="96"/>
        <v/>
      </c>
      <c r="F1552" s="5">
        <v>18.065239999999999</v>
      </c>
      <c r="G1552" s="5">
        <v>30.04982</v>
      </c>
      <c r="H1552" s="6">
        <f t="shared" si="97"/>
        <v>0.66340552353580695</v>
      </c>
      <c r="I1552" s="5">
        <v>82.14349</v>
      </c>
      <c r="J1552" s="6">
        <f t="shared" si="98"/>
        <v>-0.63417892276064725</v>
      </c>
      <c r="K1552" s="5">
        <v>1080.7068999999999</v>
      </c>
      <c r="L1552" s="5">
        <v>1835.7437600000001</v>
      </c>
      <c r="M1552" s="6">
        <f t="shared" si="99"/>
        <v>0.69865091080662123</v>
      </c>
    </row>
    <row r="1553" spans="1:13" x14ac:dyDescent="0.2">
      <c r="A1553" s="1" t="s">
        <v>10</v>
      </c>
      <c r="B1553" s="1" t="s">
        <v>104</v>
      </c>
      <c r="C1553" s="5">
        <v>0</v>
      </c>
      <c r="D1553" s="5">
        <v>0</v>
      </c>
      <c r="E1553" s="6" t="str">
        <f t="shared" si="96"/>
        <v/>
      </c>
      <c r="F1553" s="5">
        <v>11.131690000000001</v>
      </c>
      <c r="G1553" s="5">
        <v>0.98568</v>
      </c>
      <c r="H1553" s="6">
        <f t="shared" si="97"/>
        <v>-0.91145279827231984</v>
      </c>
      <c r="I1553" s="5">
        <v>0.63571999999999995</v>
      </c>
      <c r="J1553" s="6">
        <f t="shared" si="98"/>
        <v>0.55049392814446629</v>
      </c>
      <c r="K1553" s="5">
        <v>75.270449999999997</v>
      </c>
      <c r="L1553" s="5">
        <v>122.77573</v>
      </c>
      <c r="M1553" s="6">
        <f t="shared" si="99"/>
        <v>0.63112788617578341</v>
      </c>
    </row>
    <row r="1554" spans="1:13" x14ac:dyDescent="0.2">
      <c r="A1554" s="1" t="s">
        <v>11</v>
      </c>
      <c r="B1554" s="1" t="s">
        <v>104</v>
      </c>
      <c r="C1554" s="5">
        <v>20.015039999999999</v>
      </c>
      <c r="D1554" s="5">
        <v>0</v>
      </c>
      <c r="E1554" s="6">
        <f t="shared" si="96"/>
        <v>-1</v>
      </c>
      <c r="F1554" s="5">
        <v>401.49761999999998</v>
      </c>
      <c r="G1554" s="5">
        <v>47.256680000000003</v>
      </c>
      <c r="H1554" s="6">
        <f t="shared" si="97"/>
        <v>-0.88229897850951144</v>
      </c>
      <c r="I1554" s="5">
        <v>331.61099999999999</v>
      </c>
      <c r="J1554" s="6">
        <f t="shared" si="98"/>
        <v>-0.85749362958406083</v>
      </c>
      <c r="K1554" s="5">
        <v>2806.12102</v>
      </c>
      <c r="L1554" s="5">
        <v>3551.5110100000002</v>
      </c>
      <c r="M1554" s="6">
        <f t="shared" si="99"/>
        <v>0.26563002261392143</v>
      </c>
    </row>
    <row r="1555" spans="1:13" x14ac:dyDescent="0.2">
      <c r="A1555" s="1" t="s">
        <v>12</v>
      </c>
      <c r="B1555" s="1" t="s">
        <v>104</v>
      </c>
      <c r="C1555" s="5">
        <v>0</v>
      </c>
      <c r="D1555" s="5">
        <v>0</v>
      </c>
      <c r="E1555" s="6" t="str">
        <f t="shared" si="96"/>
        <v/>
      </c>
      <c r="F1555" s="5">
        <v>12.777329999999999</v>
      </c>
      <c r="G1555" s="5">
        <v>0</v>
      </c>
      <c r="H1555" s="6">
        <f t="shared" si="97"/>
        <v>-1</v>
      </c>
      <c r="I1555" s="5">
        <v>10.06855</v>
      </c>
      <c r="J1555" s="6">
        <f t="shared" si="98"/>
        <v>-1</v>
      </c>
      <c r="K1555" s="5">
        <v>48.898400000000002</v>
      </c>
      <c r="L1555" s="5">
        <v>10.63523</v>
      </c>
      <c r="M1555" s="6">
        <f t="shared" si="99"/>
        <v>-0.78250351749750502</v>
      </c>
    </row>
    <row r="1556" spans="1:13" x14ac:dyDescent="0.2">
      <c r="A1556" s="1" t="s">
        <v>13</v>
      </c>
      <c r="B1556" s="1" t="s">
        <v>104</v>
      </c>
      <c r="C1556" s="5">
        <v>0</v>
      </c>
      <c r="D1556" s="5">
        <v>0</v>
      </c>
      <c r="E1556" s="6" t="str">
        <f t="shared" ref="E1556:E1618" si="100">IF(C1556=0,"",(D1556/C1556-1))</f>
        <v/>
      </c>
      <c r="F1556" s="5">
        <v>9.1469999999999996E-2</v>
      </c>
      <c r="G1556" s="5">
        <v>0</v>
      </c>
      <c r="H1556" s="6">
        <f t="shared" ref="H1556:H1618" si="101">IF(F1556=0,"",(G1556/F1556-1))</f>
        <v>-1</v>
      </c>
      <c r="I1556" s="5">
        <v>0</v>
      </c>
      <c r="J1556" s="6" t="str">
        <f t="shared" ref="J1556:J1618" si="102">IF(I1556=0,"",(G1556/I1556-1))</f>
        <v/>
      </c>
      <c r="K1556" s="5">
        <v>0.22772999999999999</v>
      </c>
      <c r="L1556" s="5">
        <v>0.76637</v>
      </c>
      <c r="M1556" s="6">
        <f t="shared" ref="M1556:M1618" si="103">IF(K1556=0,"",(L1556/K1556-1))</f>
        <v>2.3652571027093487</v>
      </c>
    </row>
    <row r="1557" spans="1:13" x14ac:dyDescent="0.2">
      <c r="A1557" s="1" t="s">
        <v>14</v>
      </c>
      <c r="B1557" s="1" t="s">
        <v>104</v>
      </c>
      <c r="C1557" s="5">
        <v>0</v>
      </c>
      <c r="D1557" s="5">
        <v>0</v>
      </c>
      <c r="E1557" s="6" t="str">
        <f t="shared" si="100"/>
        <v/>
      </c>
      <c r="F1557" s="5">
        <v>10.371740000000001</v>
      </c>
      <c r="G1557" s="5">
        <v>0</v>
      </c>
      <c r="H1557" s="6">
        <f t="shared" si="101"/>
        <v>-1</v>
      </c>
      <c r="I1557" s="5">
        <v>470.89997</v>
      </c>
      <c r="J1557" s="6">
        <f t="shared" si="102"/>
        <v>-1</v>
      </c>
      <c r="K1557" s="5">
        <v>774.1893</v>
      </c>
      <c r="L1557" s="5">
        <v>1452.2882199999999</v>
      </c>
      <c r="M1557" s="6">
        <f t="shared" si="103"/>
        <v>0.87588257807231362</v>
      </c>
    </row>
    <row r="1558" spans="1:13" x14ac:dyDescent="0.2">
      <c r="A1558" s="1" t="s">
        <v>17</v>
      </c>
      <c r="B1558" s="1" t="s">
        <v>104</v>
      </c>
      <c r="C1558" s="5">
        <v>0</v>
      </c>
      <c r="D1558" s="5">
        <v>0</v>
      </c>
      <c r="E1558" s="6" t="str">
        <f t="shared" si="100"/>
        <v/>
      </c>
      <c r="F1558" s="5">
        <v>0</v>
      </c>
      <c r="G1558" s="5">
        <v>0</v>
      </c>
      <c r="H1558" s="6" t="str">
        <f t="shared" si="101"/>
        <v/>
      </c>
      <c r="I1558" s="5">
        <v>0.69386000000000003</v>
      </c>
      <c r="J1558" s="6">
        <f t="shared" si="102"/>
        <v>-1</v>
      </c>
      <c r="K1558" s="5">
        <v>11.04748</v>
      </c>
      <c r="L1558" s="5">
        <v>2.4242599999999999</v>
      </c>
      <c r="M1558" s="6">
        <f t="shared" si="103"/>
        <v>-0.78055991049542528</v>
      </c>
    </row>
    <row r="1559" spans="1:13" x14ac:dyDescent="0.2">
      <c r="A1559" s="1" t="s">
        <v>18</v>
      </c>
      <c r="B1559" s="1" t="s">
        <v>104</v>
      </c>
      <c r="C1559" s="5">
        <v>9.5104199999999999</v>
      </c>
      <c r="D1559" s="5">
        <v>0</v>
      </c>
      <c r="E1559" s="6">
        <f t="shared" si="100"/>
        <v>-1</v>
      </c>
      <c r="F1559" s="5">
        <v>341.73066999999998</v>
      </c>
      <c r="G1559" s="5">
        <v>62.136859999999999</v>
      </c>
      <c r="H1559" s="6">
        <f t="shared" si="101"/>
        <v>-0.81817008113436229</v>
      </c>
      <c r="I1559" s="5">
        <v>6.64208</v>
      </c>
      <c r="J1559" s="6">
        <f t="shared" si="102"/>
        <v>8.3550303519379465</v>
      </c>
      <c r="K1559" s="5">
        <v>3686.8917900000001</v>
      </c>
      <c r="L1559" s="5">
        <v>1363.6262099999999</v>
      </c>
      <c r="M1559" s="6">
        <f t="shared" si="103"/>
        <v>-0.63014205795283185</v>
      </c>
    </row>
    <row r="1560" spans="1:13" x14ac:dyDescent="0.2">
      <c r="A1560" s="1" t="s">
        <v>19</v>
      </c>
      <c r="B1560" s="1" t="s">
        <v>104</v>
      </c>
      <c r="C1560" s="5">
        <v>0</v>
      </c>
      <c r="D1560" s="5">
        <v>0</v>
      </c>
      <c r="E1560" s="6" t="str">
        <f t="shared" si="100"/>
        <v/>
      </c>
      <c r="F1560" s="5">
        <v>646.21356000000003</v>
      </c>
      <c r="G1560" s="5">
        <v>54.621369999999999</v>
      </c>
      <c r="H1560" s="6">
        <f t="shared" si="101"/>
        <v>-0.9154747387225981</v>
      </c>
      <c r="I1560" s="5">
        <v>847.06884000000002</v>
      </c>
      <c r="J1560" s="6">
        <f t="shared" si="102"/>
        <v>-0.93551720070354616</v>
      </c>
      <c r="K1560" s="5">
        <v>7045.7282599999999</v>
      </c>
      <c r="L1560" s="5">
        <v>2696.8330999999998</v>
      </c>
      <c r="M1560" s="6">
        <f t="shared" si="103"/>
        <v>-0.61723855924014881</v>
      </c>
    </row>
    <row r="1561" spans="1:13" x14ac:dyDescent="0.2">
      <c r="A1561" s="1" t="s">
        <v>20</v>
      </c>
      <c r="B1561" s="1" t="s">
        <v>104</v>
      </c>
      <c r="C1561" s="5">
        <v>0</v>
      </c>
      <c r="D1561" s="5">
        <v>0</v>
      </c>
      <c r="E1561" s="6" t="str">
        <f t="shared" si="100"/>
        <v/>
      </c>
      <c r="F1561" s="5">
        <v>49.130290000000002</v>
      </c>
      <c r="G1561" s="5">
        <v>42.680100000000003</v>
      </c>
      <c r="H1561" s="6">
        <f t="shared" si="101"/>
        <v>-0.13128743998865056</v>
      </c>
      <c r="I1561" s="5">
        <v>113.99361</v>
      </c>
      <c r="J1561" s="6">
        <f t="shared" si="102"/>
        <v>-0.62559217135065726</v>
      </c>
      <c r="K1561" s="5">
        <v>4181.5028499999999</v>
      </c>
      <c r="L1561" s="5">
        <v>1968.21462</v>
      </c>
      <c r="M1561" s="6">
        <f t="shared" si="103"/>
        <v>-0.52930448917426898</v>
      </c>
    </row>
    <row r="1562" spans="1:13" x14ac:dyDescent="0.2">
      <c r="A1562" s="1" t="s">
        <v>21</v>
      </c>
      <c r="B1562" s="1" t="s">
        <v>104</v>
      </c>
      <c r="C1562" s="5">
        <v>0</v>
      </c>
      <c r="D1562" s="5">
        <v>0</v>
      </c>
      <c r="E1562" s="6" t="str">
        <f t="shared" si="100"/>
        <v/>
      </c>
      <c r="F1562" s="5">
        <v>37.025860000000002</v>
      </c>
      <c r="G1562" s="5">
        <v>258.17165999999997</v>
      </c>
      <c r="H1562" s="6">
        <f t="shared" si="101"/>
        <v>5.9727390531914715</v>
      </c>
      <c r="I1562" s="5">
        <v>188.96117000000001</v>
      </c>
      <c r="J1562" s="6">
        <f t="shared" si="102"/>
        <v>0.36626831851221042</v>
      </c>
      <c r="K1562" s="5">
        <v>1080.1463799999999</v>
      </c>
      <c r="L1562" s="5">
        <v>2147.38382</v>
      </c>
      <c r="M1562" s="6">
        <f t="shared" si="103"/>
        <v>0.9880488975947872</v>
      </c>
    </row>
    <row r="1563" spans="1:13" x14ac:dyDescent="0.2">
      <c r="A1563" s="1" t="s">
        <v>22</v>
      </c>
      <c r="B1563" s="1" t="s">
        <v>104</v>
      </c>
      <c r="C1563" s="5">
        <v>0</v>
      </c>
      <c r="D1563" s="5">
        <v>0</v>
      </c>
      <c r="E1563" s="6" t="str">
        <f t="shared" si="100"/>
        <v/>
      </c>
      <c r="F1563" s="5">
        <v>0</v>
      </c>
      <c r="G1563" s="5">
        <v>17.531189999999999</v>
      </c>
      <c r="H1563" s="6" t="str">
        <f t="shared" si="101"/>
        <v/>
      </c>
      <c r="I1563" s="5">
        <v>0</v>
      </c>
      <c r="J1563" s="6" t="str">
        <f t="shared" si="102"/>
        <v/>
      </c>
      <c r="K1563" s="5">
        <v>78.448819999999998</v>
      </c>
      <c r="L1563" s="5">
        <v>57.626950000000001</v>
      </c>
      <c r="M1563" s="6">
        <f t="shared" si="103"/>
        <v>-0.265419798538716</v>
      </c>
    </row>
    <row r="1564" spans="1:13" x14ac:dyDescent="0.2">
      <c r="A1564" s="1" t="s">
        <v>23</v>
      </c>
      <c r="B1564" s="1" t="s">
        <v>104</v>
      </c>
      <c r="C1564" s="5">
        <v>23.714400000000001</v>
      </c>
      <c r="D1564" s="5">
        <v>0</v>
      </c>
      <c r="E1564" s="6">
        <f t="shared" si="100"/>
        <v>-1</v>
      </c>
      <c r="F1564" s="5">
        <v>2175.8973599999999</v>
      </c>
      <c r="G1564" s="5">
        <v>2247.3661000000002</v>
      </c>
      <c r="H1564" s="6">
        <f t="shared" si="101"/>
        <v>3.2845639373357383E-2</v>
      </c>
      <c r="I1564" s="5">
        <v>3288.76998</v>
      </c>
      <c r="J1564" s="6">
        <f t="shared" si="102"/>
        <v>-0.31665452018021634</v>
      </c>
      <c r="K1564" s="5">
        <v>24434.325779999999</v>
      </c>
      <c r="L1564" s="5">
        <v>24213.35601</v>
      </c>
      <c r="M1564" s="6">
        <f t="shared" si="103"/>
        <v>-9.0434158891696814E-3</v>
      </c>
    </row>
    <row r="1565" spans="1:13" x14ac:dyDescent="0.2">
      <c r="A1565" s="1" t="s">
        <v>24</v>
      </c>
      <c r="B1565" s="1" t="s">
        <v>104</v>
      </c>
      <c r="C1565" s="5">
        <v>0</v>
      </c>
      <c r="D1565" s="5">
        <v>0</v>
      </c>
      <c r="E1565" s="6" t="str">
        <f t="shared" si="100"/>
        <v/>
      </c>
      <c r="F1565" s="5">
        <v>1422.5712699999999</v>
      </c>
      <c r="G1565" s="5">
        <v>1907.9976200000001</v>
      </c>
      <c r="H1565" s="6">
        <f t="shared" si="101"/>
        <v>0.34123165583120496</v>
      </c>
      <c r="I1565" s="5">
        <v>1966.33952</v>
      </c>
      <c r="J1565" s="6">
        <f t="shared" si="102"/>
        <v>-2.9670308411438473E-2</v>
      </c>
      <c r="K1565" s="5">
        <v>16520.786100000001</v>
      </c>
      <c r="L1565" s="5">
        <v>19244.6698</v>
      </c>
      <c r="M1565" s="6">
        <f t="shared" si="103"/>
        <v>0.16487615562070612</v>
      </c>
    </row>
    <row r="1566" spans="1:13" x14ac:dyDescent="0.2">
      <c r="A1566" s="1" t="s">
        <v>25</v>
      </c>
      <c r="B1566" s="1" t="s">
        <v>104</v>
      </c>
      <c r="C1566" s="5">
        <v>0</v>
      </c>
      <c r="D1566" s="5">
        <v>0</v>
      </c>
      <c r="E1566" s="6" t="str">
        <f t="shared" si="100"/>
        <v/>
      </c>
      <c r="F1566" s="5">
        <v>56.250019999999999</v>
      </c>
      <c r="G1566" s="5">
        <v>395.14929000000001</v>
      </c>
      <c r="H1566" s="6">
        <f t="shared" si="101"/>
        <v>6.0248737689337712</v>
      </c>
      <c r="I1566" s="5">
        <v>125.63667</v>
      </c>
      <c r="J1566" s="6">
        <f t="shared" si="102"/>
        <v>2.1451748124174257</v>
      </c>
      <c r="K1566" s="5">
        <v>1021.5701800000001</v>
      </c>
      <c r="L1566" s="5">
        <v>1541.6855800000001</v>
      </c>
      <c r="M1566" s="6">
        <f t="shared" si="103"/>
        <v>0.50913330301007798</v>
      </c>
    </row>
    <row r="1567" spans="1:13" x14ac:dyDescent="0.2">
      <c r="A1567" s="1" t="s">
        <v>26</v>
      </c>
      <c r="B1567" s="1" t="s">
        <v>104</v>
      </c>
      <c r="C1567" s="5">
        <v>0</v>
      </c>
      <c r="D1567" s="5">
        <v>0</v>
      </c>
      <c r="E1567" s="6" t="str">
        <f t="shared" si="100"/>
        <v/>
      </c>
      <c r="F1567" s="5">
        <v>69.339590000000001</v>
      </c>
      <c r="G1567" s="5">
        <v>92.720190000000002</v>
      </c>
      <c r="H1567" s="6">
        <f t="shared" si="101"/>
        <v>0.33718976417368496</v>
      </c>
      <c r="I1567" s="5">
        <v>122.56444</v>
      </c>
      <c r="J1567" s="6">
        <f t="shared" si="102"/>
        <v>-0.24349844049383329</v>
      </c>
      <c r="K1567" s="5">
        <v>2694.1727500000002</v>
      </c>
      <c r="L1567" s="5">
        <v>1618.9517900000001</v>
      </c>
      <c r="M1567" s="6">
        <f t="shared" si="103"/>
        <v>-0.39909132033200179</v>
      </c>
    </row>
    <row r="1568" spans="1:13" x14ac:dyDescent="0.2">
      <c r="A1568" s="1" t="s">
        <v>28</v>
      </c>
      <c r="B1568" s="1" t="s">
        <v>104</v>
      </c>
      <c r="C1568" s="5">
        <v>0</v>
      </c>
      <c r="D1568" s="5">
        <v>0</v>
      </c>
      <c r="E1568" s="6" t="str">
        <f t="shared" si="100"/>
        <v/>
      </c>
      <c r="F1568" s="5">
        <v>8.0444399999999998</v>
      </c>
      <c r="G1568" s="5">
        <v>28.144469999999998</v>
      </c>
      <c r="H1568" s="6">
        <f t="shared" si="101"/>
        <v>2.4986238942673449</v>
      </c>
      <c r="I1568" s="5">
        <v>20.601150000000001</v>
      </c>
      <c r="J1568" s="6">
        <f t="shared" si="102"/>
        <v>0.36616014154549603</v>
      </c>
      <c r="K1568" s="5">
        <v>74.707700000000003</v>
      </c>
      <c r="L1568" s="5">
        <v>131.50369000000001</v>
      </c>
      <c r="M1568" s="6">
        <f t="shared" si="103"/>
        <v>0.76024278621882346</v>
      </c>
    </row>
    <row r="1569" spans="1:13" x14ac:dyDescent="0.2">
      <c r="A1569" s="1" t="s">
        <v>29</v>
      </c>
      <c r="B1569" s="1" t="s">
        <v>104</v>
      </c>
      <c r="C1569" s="5">
        <v>0</v>
      </c>
      <c r="D1569" s="5">
        <v>0</v>
      </c>
      <c r="E1569" s="6" t="str">
        <f t="shared" si="100"/>
        <v/>
      </c>
      <c r="F1569" s="5">
        <v>78.294979999999995</v>
      </c>
      <c r="G1569" s="5">
        <v>148.49824000000001</v>
      </c>
      <c r="H1569" s="6">
        <f t="shared" si="101"/>
        <v>0.89665084530323669</v>
      </c>
      <c r="I1569" s="5">
        <v>0</v>
      </c>
      <c r="J1569" s="6" t="str">
        <f t="shared" si="102"/>
        <v/>
      </c>
      <c r="K1569" s="5">
        <v>78.294979999999995</v>
      </c>
      <c r="L1569" s="5">
        <v>148.49824000000001</v>
      </c>
      <c r="M1569" s="6">
        <f t="shared" si="103"/>
        <v>0.89665084530323669</v>
      </c>
    </row>
    <row r="1570" spans="1:13" x14ac:dyDescent="0.2">
      <c r="A1570" s="1" t="s">
        <v>31</v>
      </c>
      <c r="B1570" s="1" t="s">
        <v>104</v>
      </c>
      <c r="C1570" s="5">
        <v>0</v>
      </c>
      <c r="D1570" s="5">
        <v>0</v>
      </c>
      <c r="E1570" s="6" t="str">
        <f t="shared" si="100"/>
        <v/>
      </c>
      <c r="F1570" s="5">
        <v>0.34453</v>
      </c>
      <c r="G1570" s="5">
        <v>4.6128999999999998</v>
      </c>
      <c r="H1570" s="6">
        <f t="shared" si="101"/>
        <v>12.388964676515833</v>
      </c>
      <c r="I1570" s="5">
        <v>4.5100000000000001E-2</v>
      </c>
      <c r="J1570" s="6">
        <f t="shared" si="102"/>
        <v>101.28159645232815</v>
      </c>
      <c r="K1570" s="5">
        <v>3.8780199999999998</v>
      </c>
      <c r="L1570" s="5">
        <v>29.263660000000002</v>
      </c>
      <c r="M1570" s="6">
        <f t="shared" si="103"/>
        <v>6.5460312221185042</v>
      </c>
    </row>
    <row r="1571" spans="1:13" x14ac:dyDescent="0.2">
      <c r="A1571" s="1" t="s">
        <v>32</v>
      </c>
      <c r="B1571" s="1" t="s">
        <v>104</v>
      </c>
      <c r="C1571" s="5">
        <v>0</v>
      </c>
      <c r="D1571" s="5">
        <v>0</v>
      </c>
      <c r="E1571" s="6" t="str">
        <f t="shared" si="100"/>
        <v/>
      </c>
      <c r="F1571" s="5">
        <v>0</v>
      </c>
      <c r="G1571" s="5">
        <v>0</v>
      </c>
      <c r="H1571" s="6" t="str">
        <f t="shared" si="101"/>
        <v/>
      </c>
      <c r="I1571" s="5">
        <v>0</v>
      </c>
      <c r="J1571" s="6" t="str">
        <f t="shared" si="102"/>
        <v/>
      </c>
      <c r="K1571" s="5">
        <v>0</v>
      </c>
      <c r="L1571" s="5">
        <v>8.9899999999999994E-2</v>
      </c>
      <c r="M1571" s="6" t="str">
        <f t="shared" si="103"/>
        <v/>
      </c>
    </row>
    <row r="1572" spans="1:13" x14ac:dyDescent="0.2">
      <c r="A1572" s="1" t="s">
        <v>33</v>
      </c>
      <c r="B1572" s="1" t="s">
        <v>104</v>
      </c>
      <c r="C1572" s="5">
        <v>0</v>
      </c>
      <c r="D1572" s="5">
        <v>0</v>
      </c>
      <c r="E1572" s="6" t="str">
        <f t="shared" si="100"/>
        <v/>
      </c>
      <c r="F1572" s="5">
        <v>0</v>
      </c>
      <c r="G1572" s="5">
        <v>68.487669999999994</v>
      </c>
      <c r="H1572" s="6" t="str">
        <f t="shared" si="101"/>
        <v/>
      </c>
      <c r="I1572" s="5">
        <v>68.655270000000002</v>
      </c>
      <c r="J1572" s="6">
        <f t="shared" si="102"/>
        <v>-2.4411818641162375E-3</v>
      </c>
      <c r="K1572" s="5">
        <v>156.56773999999999</v>
      </c>
      <c r="L1572" s="5">
        <v>184.36914999999999</v>
      </c>
      <c r="M1572" s="6">
        <f t="shared" si="103"/>
        <v>0.17756793321536102</v>
      </c>
    </row>
    <row r="1573" spans="1:13" x14ac:dyDescent="0.2">
      <c r="A1573" s="2" t="s">
        <v>34</v>
      </c>
      <c r="B1573" s="2" t="s">
        <v>104</v>
      </c>
      <c r="C1573" s="7">
        <v>53.23986</v>
      </c>
      <c r="D1573" s="7">
        <v>0</v>
      </c>
      <c r="E1573" s="8">
        <f t="shared" si="100"/>
        <v>-1</v>
      </c>
      <c r="F1573" s="7">
        <v>5338.7776599999997</v>
      </c>
      <c r="G1573" s="7">
        <v>5406.4098400000003</v>
      </c>
      <c r="H1573" s="8">
        <f t="shared" si="101"/>
        <v>1.2668102008953186E-2</v>
      </c>
      <c r="I1573" s="7">
        <v>7645.3304200000002</v>
      </c>
      <c r="J1573" s="8">
        <f t="shared" si="102"/>
        <v>-0.29284811211599671</v>
      </c>
      <c r="K1573" s="7">
        <v>65853.482629999999</v>
      </c>
      <c r="L1573" s="7">
        <v>62322.217100000002</v>
      </c>
      <c r="M1573" s="8">
        <f t="shared" si="103"/>
        <v>-5.3623064247650065E-2</v>
      </c>
    </row>
    <row r="1574" spans="1:13" x14ac:dyDescent="0.2">
      <c r="A1574" s="1" t="s">
        <v>8</v>
      </c>
      <c r="B1574" s="1" t="s">
        <v>105</v>
      </c>
      <c r="C1574" s="5">
        <v>0</v>
      </c>
      <c r="D1574" s="5">
        <v>0</v>
      </c>
      <c r="E1574" s="6" t="str">
        <f t="shared" si="100"/>
        <v/>
      </c>
      <c r="F1574" s="5">
        <v>85.769729999999996</v>
      </c>
      <c r="G1574" s="5">
        <v>838.46115999999995</v>
      </c>
      <c r="H1574" s="6">
        <f t="shared" si="101"/>
        <v>8.7757234399595294</v>
      </c>
      <c r="I1574" s="5">
        <v>269.97908999999999</v>
      </c>
      <c r="J1574" s="6">
        <f t="shared" si="102"/>
        <v>2.1056522192144582</v>
      </c>
      <c r="K1574" s="5">
        <v>7883.7938899999999</v>
      </c>
      <c r="L1574" s="5">
        <v>20539.812740000001</v>
      </c>
      <c r="M1574" s="6">
        <f t="shared" si="103"/>
        <v>1.6053208679203563</v>
      </c>
    </row>
    <row r="1575" spans="1:13" x14ac:dyDescent="0.2">
      <c r="A1575" s="1" t="s">
        <v>10</v>
      </c>
      <c r="B1575" s="1" t="s">
        <v>105</v>
      </c>
      <c r="C1575" s="5">
        <v>5.4580299999999999</v>
      </c>
      <c r="D1575" s="5">
        <v>0</v>
      </c>
      <c r="E1575" s="6">
        <f t="shared" si="100"/>
        <v>-1</v>
      </c>
      <c r="F1575" s="5">
        <v>2838.4607099999998</v>
      </c>
      <c r="G1575" s="5">
        <v>1144.9009900000001</v>
      </c>
      <c r="H1575" s="6">
        <f t="shared" si="101"/>
        <v>-0.59664722996993669</v>
      </c>
      <c r="I1575" s="5">
        <v>1039.7301399999999</v>
      </c>
      <c r="J1575" s="6">
        <f t="shared" si="102"/>
        <v>0.10115206432315227</v>
      </c>
      <c r="K1575" s="5">
        <v>18046.925899999998</v>
      </c>
      <c r="L1575" s="5">
        <v>22803.867620000001</v>
      </c>
      <c r="M1575" s="6">
        <f t="shared" si="103"/>
        <v>0.2635873691928885</v>
      </c>
    </row>
    <row r="1576" spans="1:13" x14ac:dyDescent="0.2">
      <c r="A1576" s="1" t="s">
        <v>11</v>
      </c>
      <c r="B1576" s="1" t="s">
        <v>105</v>
      </c>
      <c r="C1576" s="5">
        <v>124.21487999999999</v>
      </c>
      <c r="D1576" s="5">
        <v>0</v>
      </c>
      <c r="E1576" s="6">
        <f t="shared" si="100"/>
        <v>-1</v>
      </c>
      <c r="F1576" s="5">
        <v>202.77257</v>
      </c>
      <c r="G1576" s="5">
        <v>235.06494000000001</v>
      </c>
      <c r="H1576" s="6">
        <f t="shared" si="101"/>
        <v>0.15925413383082332</v>
      </c>
      <c r="I1576" s="5">
        <v>178.43027000000001</v>
      </c>
      <c r="J1576" s="6">
        <f t="shared" si="102"/>
        <v>0.31740505688860976</v>
      </c>
      <c r="K1576" s="5">
        <v>4348.7532799999999</v>
      </c>
      <c r="L1576" s="5">
        <v>2898.6982600000001</v>
      </c>
      <c r="M1576" s="6">
        <f t="shared" si="103"/>
        <v>-0.33344154672301851</v>
      </c>
    </row>
    <row r="1577" spans="1:13" x14ac:dyDescent="0.2">
      <c r="A1577" s="1" t="s">
        <v>12</v>
      </c>
      <c r="B1577" s="1" t="s">
        <v>105</v>
      </c>
      <c r="C1577" s="5">
        <v>0</v>
      </c>
      <c r="D1577" s="5">
        <v>0</v>
      </c>
      <c r="E1577" s="6" t="str">
        <f t="shared" si="100"/>
        <v/>
      </c>
      <c r="F1577" s="5">
        <v>0</v>
      </c>
      <c r="G1577" s="5">
        <v>94.293999999999997</v>
      </c>
      <c r="H1577" s="6" t="str">
        <f t="shared" si="101"/>
        <v/>
      </c>
      <c r="I1577" s="5">
        <v>136.4605</v>
      </c>
      <c r="J1577" s="6">
        <f t="shared" si="102"/>
        <v>-0.30900150593028752</v>
      </c>
      <c r="K1577" s="5">
        <v>1.55</v>
      </c>
      <c r="L1577" s="5">
        <v>1044.37059</v>
      </c>
      <c r="M1577" s="6">
        <f t="shared" si="103"/>
        <v>672.78747741935479</v>
      </c>
    </row>
    <row r="1578" spans="1:13" x14ac:dyDescent="0.2">
      <c r="A1578" s="1" t="s">
        <v>13</v>
      </c>
      <c r="B1578" s="1" t="s">
        <v>105</v>
      </c>
      <c r="C1578" s="5">
        <v>0</v>
      </c>
      <c r="D1578" s="5">
        <v>0</v>
      </c>
      <c r="E1578" s="6" t="str">
        <f t="shared" si="100"/>
        <v/>
      </c>
      <c r="F1578" s="5">
        <v>0</v>
      </c>
      <c r="G1578" s="5">
        <v>1.1388199999999999</v>
      </c>
      <c r="H1578" s="6" t="str">
        <f t="shared" si="101"/>
        <v/>
      </c>
      <c r="I1578" s="5">
        <v>0</v>
      </c>
      <c r="J1578" s="6" t="str">
        <f t="shared" si="102"/>
        <v/>
      </c>
      <c r="K1578" s="5">
        <v>5.8109700000000002</v>
      </c>
      <c r="L1578" s="5">
        <v>68.706819999999993</v>
      </c>
      <c r="M1578" s="6">
        <f t="shared" si="103"/>
        <v>10.823640459338112</v>
      </c>
    </row>
    <row r="1579" spans="1:13" x14ac:dyDescent="0.2">
      <c r="A1579" s="1" t="s">
        <v>14</v>
      </c>
      <c r="B1579" s="1" t="s">
        <v>105</v>
      </c>
      <c r="C1579" s="5">
        <v>54.563459999999999</v>
      </c>
      <c r="D1579" s="5">
        <v>0</v>
      </c>
      <c r="E1579" s="6">
        <f t="shared" si="100"/>
        <v>-1</v>
      </c>
      <c r="F1579" s="5">
        <v>973.21425999999997</v>
      </c>
      <c r="G1579" s="5">
        <v>381.97541000000001</v>
      </c>
      <c r="H1579" s="6">
        <f t="shared" si="101"/>
        <v>-0.6075114949507624</v>
      </c>
      <c r="I1579" s="5">
        <v>1061.1010900000001</v>
      </c>
      <c r="J1579" s="6">
        <f t="shared" si="102"/>
        <v>-0.64001977417627576</v>
      </c>
      <c r="K1579" s="5">
        <v>17328.309829999998</v>
      </c>
      <c r="L1579" s="5">
        <v>8482.2777000000006</v>
      </c>
      <c r="M1579" s="6">
        <f t="shared" si="103"/>
        <v>-0.51049595816235471</v>
      </c>
    </row>
    <row r="1580" spans="1:13" x14ac:dyDescent="0.2">
      <c r="A1580" s="1" t="s">
        <v>16</v>
      </c>
      <c r="B1580" s="1" t="s">
        <v>105</v>
      </c>
      <c r="C1580" s="5">
        <v>0</v>
      </c>
      <c r="D1580" s="5">
        <v>0</v>
      </c>
      <c r="E1580" s="6" t="str">
        <f t="shared" si="100"/>
        <v/>
      </c>
      <c r="F1580" s="5">
        <v>0</v>
      </c>
      <c r="G1580" s="5">
        <v>0</v>
      </c>
      <c r="H1580" s="6" t="str">
        <f t="shared" si="101"/>
        <v/>
      </c>
      <c r="I1580" s="5">
        <v>0</v>
      </c>
      <c r="J1580" s="6" t="str">
        <f t="shared" si="102"/>
        <v/>
      </c>
      <c r="K1580" s="5">
        <v>0</v>
      </c>
      <c r="L1580" s="5">
        <v>14.93221</v>
      </c>
      <c r="M1580" s="6" t="str">
        <f t="shared" si="103"/>
        <v/>
      </c>
    </row>
    <row r="1581" spans="1:13" x14ac:dyDescent="0.2">
      <c r="A1581" s="1" t="s">
        <v>17</v>
      </c>
      <c r="B1581" s="1" t="s">
        <v>105</v>
      </c>
      <c r="C1581" s="5">
        <v>0</v>
      </c>
      <c r="D1581" s="5">
        <v>0</v>
      </c>
      <c r="E1581" s="6" t="str">
        <f t="shared" si="100"/>
        <v/>
      </c>
      <c r="F1581" s="5">
        <v>0</v>
      </c>
      <c r="G1581" s="5">
        <v>0</v>
      </c>
      <c r="H1581" s="6" t="str">
        <f t="shared" si="101"/>
        <v/>
      </c>
      <c r="I1581" s="5">
        <v>0</v>
      </c>
      <c r="J1581" s="6" t="str">
        <f t="shared" si="102"/>
        <v/>
      </c>
      <c r="K1581" s="5">
        <v>807.72466999999995</v>
      </c>
      <c r="L1581" s="5">
        <v>20.46</v>
      </c>
      <c r="M1581" s="6">
        <f t="shared" si="103"/>
        <v>-0.97466958635793555</v>
      </c>
    </row>
    <row r="1582" spans="1:13" x14ac:dyDescent="0.2">
      <c r="A1582" s="1" t="s">
        <v>18</v>
      </c>
      <c r="B1582" s="1" t="s">
        <v>105</v>
      </c>
      <c r="C1582" s="5">
        <v>0.6089</v>
      </c>
      <c r="D1582" s="5">
        <v>0</v>
      </c>
      <c r="E1582" s="6">
        <f t="shared" si="100"/>
        <v>-1</v>
      </c>
      <c r="F1582" s="5">
        <v>26.99475</v>
      </c>
      <c r="G1582" s="5">
        <v>2097.2853100000002</v>
      </c>
      <c r="H1582" s="6">
        <f t="shared" si="101"/>
        <v>76.692340547699104</v>
      </c>
      <c r="I1582" s="5">
        <v>2917.2712499999998</v>
      </c>
      <c r="J1582" s="6">
        <f t="shared" si="102"/>
        <v>-0.28107977274996265</v>
      </c>
      <c r="K1582" s="5">
        <v>2409.56655</v>
      </c>
      <c r="L1582" s="5">
        <v>17964.952580000001</v>
      </c>
      <c r="M1582" s="6">
        <f t="shared" si="103"/>
        <v>6.4556781094093463</v>
      </c>
    </row>
    <row r="1583" spans="1:13" x14ac:dyDescent="0.2">
      <c r="A1583" s="1" t="s">
        <v>19</v>
      </c>
      <c r="B1583" s="1" t="s">
        <v>105</v>
      </c>
      <c r="C1583" s="5">
        <v>0</v>
      </c>
      <c r="D1583" s="5">
        <v>0</v>
      </c>
      <c r="E1583" s="6" t="str">
        <f t="shared" si="100"/>
        <v/>
      </c>
      <c r="F1583" s="5">
        <v>124.80584</v>
      </c>
      <c r="G1583" s="5">
        <v>1467.28514</v>
      </c>
      <c r="H1583" s="6">
        <f t="shared" si="101"/>
        <v>10.756542322058005</v>
      </c>
      <c r="I1583" s="5">
        <v>1247.90284</v>
      </c>
      <c r="J1583" s="6">
        <f t="shared" si="102"/>
        <v>0.17580078590092807</v>
      </c>
      <c r="K1583" s="5">
        <v>3546.42326</v>
      </c>
      <c r="L1583" s="5">
        <v>7811.0303800000002</v>
      </c>
      <c r="M1583" s="6">
        <f t="shared" si="103"/>
        <v>1.2025093474037276</v>
      </c>
    </row>
    <row r="1584" spans="1:13" x14ac:dyDescent="0.2">
      <c r="A1584" s="1" t="s">
        <v>20</v>
      </c>
      <c r="B1584" s="1" t="s">
        <v>105</v>
      </c>
      <c r="C1584" s="5">
        <v>78.619060000000005</v>
      </c>
      <c r="D1584" s="5">
        <v>0</v>
      </c>
      <c r="E1584" s="6">
        <f t="shared" si="100"/>
        <v>-1</v>
      </c>
      <c r="F1584" s="5">
        <v>416.67881999999997</v>
      </c>
      <c r="G1584" s="5">
        <v>525.92801999999995</v>
      </c>
      <c r="H1584" s="6">
        <f t="shared" si="101"/>
        <v>0.26219043242946682</v>
      </c>
      <c r="I1584" s="5">
        <v>631.82866000000001</v>
      </c>
      <c r="J1584" s="6">
        <f t="shared" si="102"/>
        <v>-0.16760974407207174</v>
      </c>
      <c r="K1584" s="5">
        <v>9076.3142399999997</v>
      </c>
      <c r="L1584" s="5">
        <v>5773.5502900000001</v>
      </c>
      <c r="M1584" s="6">
        <f t="shared" si="103"/>
        <v>-0.36388823289573535</v>
      </c>
    </row>
    <row r="1585" spans="1:13" x14ac:dyDescent="0.2">
      <c r="A1585" s="1" t="s">
        <v>21</v>
      </c>
      <c r="B1585" s="1" t="s">
        <v>105</v>
      </c>
      <c r="C1585" s="5">
        <v>180.12710000000001</v>
      </c>
      <c r="D1585" s="5">
        <v>0</v>
      </c>
      <c r="E1585" s="6">
        <f t="shared" si="100"/>
        <v>-1</v>
      </c>
      <c r="F1585" s="5">
        <v>772.03566000000001</v>
      </c>
      <c r="G1585" s="5">
        <v>1167.4253799999999</v>
      </c>
      <c r="H1585" s="6">
        <f t="shared" si="101"/>
        <v>0.51213919315592227</v>
      </c>
      <c r="I1585" s="5">
        <v>962.06614000000002</v>
      </c>
      <c r="J1585" s="6">
        <f t="shared" si="102"/>
        <v>0.21345646776426408</v>
      </c>
      <c r="K1585" s="5">
        <v>7733.8583399999998</v>
      </c>
      <c r="L1585" s="5">
        <v>9517.7945</v>
      </c>
      <c r="M1585" s="6">
        <f t="shared" si="103"/>
        <v>0.2306657403812753</v>
      </c>
    </row>
    <row r="1586" spans="1:13" x14ac:dyDescent="0.2">
      <c r="A1586" s="1" t="s">
        <v>22</v>
      </c>
      <c r="B1586" s="1" t="s">
        <v>105</v>
      </c>
      <c r="C1586" s="5">
        <v>0</v>
      </c>
      <c r="D1586" s="5">
        <v>0</v>
      </c>
      <c r="E1586" s="6" t="str">
        <f t="shared" si="100"/>
        <v/>
      </c>
      <c r="F1586" s="5">
        <v>0</v>
      </c>
      <c r="G1586" s="5">
        <v>0</v>
      </c>
      <c r="H1586" s="6" t="str">
        <f t="shared" si="101"/>
        <v/>
      </c>
      <c r="I1586" s="5">
        <v>0</v>
      </c>
      <c r="J1586" s="6" t="str">
        <f t="shared" si="102"/>
        <v/>
      </c>
      <c r="K1586" s="5">
        <v>0</v>
      </c>
      <c r="L1586" s="5">
        <v>412.42597000000001</v>
      </c>
      <c r="M1586" s="6" t="str">
        <f t="shared" si="103"/>
        <v/>
      </c>
    </row>
    <row r="1587" spans="1:13" x14ac:dyDescent="0.2">
      <c r="A1587" s="1" t="s">
        <v>23</v>
      </c>
      <c r="B1587" s="1" t="s">
        <v>105</v>
      </c>
      <c r="C1587" s="5">
        <v>13.766999999999999</v>
      </c>
      <c r="D1587" s="5">
        <v>0</v>
      </c>
      <c r="E1587" s="6">
        <f t="shared" si="100"/>
        <v>-1</v>
      </c>
      <c r="F1587" s="5">
        <v>69.109650000000002</v>
      </c>
      <c r="G1587" s="5">
        <v>21.210270000000001</v>
      </c>
      <c r="H1587" s="6">
        <f t="shared" si="101"/>
        <v>-0.69309249865973854</v>
      </c>
      <c r="I1587" s="5">
        <v>0</v>
      </c>
      <c r="J1587" s="6" t="str">
        <f t="shared" si="102"/>
        <v/>
      </c>
      <c r="K1587" s="5">
        <v>629.74257</v>
      </c>
      <c r="L1587" s="5">
        <v>373.25511999999998</v>
      </c>
      <c r="M1587" s="6">
        <f t="shared" si="103"/>
        <v>-0.40728936269942817</v>
      </c>
    </row>
    <row r="1588" spans="1:13" x14ac:dyDescent="0.2">
      <c r="A1588" s="1" t="s">
        <v>24</v>
      </c>
      <c r="B1588" s="1" t="s">
        <v>105</v>
      </c>
      <c r="C1588" s="5">
        <v>118.49257</v>
      </c>
      <c r="D1588" s="5">
        <v>0</v>
      </c>
      <c r="E1588" s="6">
        <f t="shared" si="100"/>
        <v>-1</v>
      </c>
      <c r="F1588" s="5">
        <v>308.94862000000001</v>
      </c>
      <c r="G1588" s="5">
        <v>1056.71729</v>
      </c>
      <c r="H1588" s="6">
        <f t="shared" si="101"/>
        <v>2.4203657876834019</v>
      </c>
      <c r="I1588" s="5">
        <v>265.75353999999999</v>
      </c>
      <c r="J1588" s="6">
        <f t="shared" si="102"/>
        <v>2.9763056025518986</v>
      </c>
      <c r="K1588" s="5">
        <v>5475.8734899999999</v>
      </c>
      <c r="L1588" s="5">
        <v>4470.7236400000002</v>
      </c>
      <c r="M1588" s="6">
        <f t="shared" si="103"/>
        <v>-0.18355972829459943</v>
      </c>
    </row>
    <row r="1589" spans="1:13" x14ac:dyDescent="0.2">
      <c r="A1589" s="1" t="s">
        <v>25</v>
      </c>
      <c r="B1589" s="1" t="s">
        <v>105</v>
      </c>
      <c r="C1589" s="5">
        <v>0</v>
      </c>
      <c r="D1589" s="5">
        <v>0</v>
      </c>
      <c r="E1589" s="6" t="str">
        <f t="shared" si="100"/>
        <v/>
      </c>
      <c r="F1589" s="5">
        <v>72.97757</v>
      </c>
      <c r="G1589" s="5">
        <v>5.5878300000000003</v>
      </c>
      <c r="H1589" s="6">
        <f t="shared" si="101"/>
        <v>-0.92343085690575888</v>
      </c>
      <c r="I1589" s="5">
        <v>62.165889999999997</v>
      </c>
      <c r="J1589" s="6">
        <f t="shared" si="102"/>
        <v>-0.91011421215074695</v>
      </c>
      <c r="K1589" s="5">
        <v>2984.8105300000002</v>
      </c>
      <c r="L1589" s="5">
        <v>316.32452000000001</v>
      </c>
      <c r="M1589" s="6">
        <f t="shared" si="103"/>
        <v>-0.89402190965870121</v>
      </c>
    </row>
    <row r="1590" spans="1:13" x14ac:dyDescent="0.2">
      <c r="A1590" s="1" t="s">
        <v>26</v>
      </c>
      <c r="B1590" s="1" t="s">
        <v>105</v>
      </c>
      <c r="C1590" s="5">
        <v>399.71413999999999</v>
      </c>
      <c r="D1590" s="5">
        <v>0</v>
      </c>
      <c r="E1590" s="6">
        <f t="shared" si="100"/>
        <v>-1</v>
      </c>
      <c r="F1590" s="5">
        <v>9026.4246299999995</v>
      </c>
      <c r="G1590" s="5">
        <v>9599.0864000000001</v>
      </c>
      <c r="H1590" s="6">
        <f t="shared" si="101"/>
        <v>6.3442813015545108E-2</v>
      </c>
      <c r="I1590" s="5">
        <v>7695.77207</v>
      </c>
      <c r="J1590" s="6">
        <f t="shared" si="102"/>
        <v>0.2473194778493486</v>
      </c>
      <c r="K1590" s="5">
        <v>99465.578320000001</v>
      </c>
      <c r="L1590" s="5">
        <v>87129.055680000005</v>
      </c>
      <c r="M1590" s="6">
        <f t="shared" si="103"/>
        <v>-0.12402805923785032</v>
      </c>
    </row>
    <row r="1591" spans="1:13" x14ac:dyDescent="0.2">
      <c r="A1591" s="1" t="s">
        <v>27</v>
      </c>
      <c r="B1591" s="1" t="s">
        <v>105</v>
      </c>
      <c r="C1591" s="5">
        <v>0</v>
      </c>
      <c r="D1591" s="5">
        <v>0</v>
      </c>
      <c r="E1591" s="6" t="str">
        <f t="shared" si="100"/>
        <v/>
      </c>
      <c r="F1591" s="5">
        <v>0</v>
      </c>
      <c r="G1591" s="5">
        <v>2246.4293299999999</v>
      </c>
      <c r="H1591" s="6" t="str">
        <f t="shared" si="101"/>
        <v/>
      </c>
      <c r="I1591" s="5">
        <v>577.54331999999999</v>
      </c>
      <c r="J1591" s="6">
        <f t="shared" si="102"/>
        <v>2.8896291450483749</v>
      </c>
      <c r="K1591" s="5">
        <v>0</v>
      </c>
      <c r="L1591" s="5">
        <v>2823.9726500000002</v>
      </c>
      <c r="M1591" s="6" t="str">
        <f t="shared" si="103"/>
        <v/>
      </c>
    </row>
    <row r="1592" spans="1:13" x14ac:dyDescent="0.2">
      <c r="A1592" s="1" t="s">
        <v>28</v>
      </c>
      <c r="B1592" s="1" t="s">
        <v>105</v>
      </c>
      <c r="C1592" s="5">
        <v>21.243980000000001</v>
      </c>
      <c r="D1592" s="5">
        <v>0</v>
      </c>
      <c r="E1592" s="6">
        <f t="shared" si="100"/>
        <v>-1</v>
      </c>
      <c r="F1592" s="5">
        <v>576.95126000000005</v>
      </c>
      <c r="G1592" s="5">
        <v>700.53247999999996</v>
      </c>
      <c r="H1592" s="6">
        <f t="shared" si="101"/>
        <v>0.21419698433451706</v>
      </c>
      <c r="I1592" s="5">
        <v>865.44809999999995</v>
      </c>
      <c r="J1592" s="6">
        <f t="shared" si="102"/>
        <v>-0.19055518176075492</v>
      </c>
      <c r="K1592" s="5">
        <v>8652.1492999999991</v>
      </c>
      <c r="L1592" s="5">
        <v>8197.8349099999996</v>
      </c>
      <c r="M1592" s="6">
        <f t="shared" si="103"/>
        <v>-5.2508847714867746E-2</v>
      </c>
    </row>
    <row r="1593" spans="1:13" x14ac:dyDescent="0.2">
      <c r="A1593" s="1" t="s">
        <v>29</v>
      </c>
      <c r="B1593" s="1" t="s">
        <v>105</v>
      </c>
      <c r="C1593" s="5">
        <v>0</v>
      </c>
      <c r="D1593" s="5">
        <v>0</v>
      </c>
      <c r="E1593" s="6" t="str">
        <f t="shared" si="100"/>
        <v/>
      </c>
      <c r="F1593" s="5">
        <v>0</v>
      </c>
      <c r="G1593" s="5">
        <v>0.87917999999999996</v>
      </c>
      <c r="H1593" s="6" t="str">
        <f t="shared" si="101"/>
        <v/>
      </c>
      <c r="I1593" s="5">
        <v>1.0768</v>
      </c>
      <c r="J1593" s="6">
        <f t="shared" si="102"/>
        <v>-0.1835252600297177</v>
      </c>
      <c r="K1593" s="5">
        <v>0</v>
      </c>
      <c r="L1593" s="5">
        <v>31.35632</v>
      </c>
      <c r="M1593" s="6" t="str">
        <f t="shared" si="103"/>
        <v/>
      </c>
    </row>
    <row r="1594" spans="1:13" x14ac:dyDescent="0.2">
      <c r="A1594" s="1" t="s">
        <v>30</v>
      </c>
      <c r="B1594" s="1" t="s">
        <v>105</v>
      </c>
      <c r="C1594" s="5">
        <v>0</v>
      </c>
      <c r="D1594" s="5">
        <v>0</v>
      </c>
      <c r="E1594" s="6" t="str">
        <f t="shared" si="100"/>
        <v/>
      </c>
      <c r="F1594" s="5">
        <v>0</v>
      </c>
      <c r="G1594" s="5">
        <v>0</v>
      </c>
      <c r="H1594" s="6" t="str">
        <f t="shared" si="101"/>
        <v/>
      </c>
      <c r="I1594" s="5">
        <v>0</v>
      </c>
      <c r="J1594" s="6" t="str">
        <f t="shared" si="102"/>
        <v/>
      </c>
      <c r="K1594" s="5">
        <v>17.55603</v>
      </c>
      <c r="L1594" s="5">
        <v>0</v>
      </c>
      <c r="M1594" s="6">
        <f t="shared" si="103"/>
        <v>-1</v>
      </c>
    </row>
    <row r="1595" spans="1:13" x14ac:dyDescent="0.2">
      <c r="A1595" s="1" t="s">
        <v>31</v>
      </c>
      <c r="B1595" s="1" t="s">
        <v>105</v>
      </c>
      <c r="C1595" s="5">
        <v>321.30693000000002</v>
      </c>
      <c r="D1595" s="5">
        <v>0</v>
      </c>
      <c r="E1595" s="6">
        <f t="shared" si="100"/>
        <v>-1</v>
      </c>
      <c r="F1595" s="5">
        <v>1007.62002</v>
      </c>
      <c r="G1595" s="5">
        <v>1036.9181599999999</v>
      </c>
      <c r="H1595" s="6">
        <f t="shared" si="101"/>
        <v>2.9076575910033986E-2</v>
      </c>
      <c r="I1595" s="5">
        <v>488.48923000000002</v>
      </c>
      <c r="J1595" s="6">
        <f t="shared" si="102"/>
        <v>1.122704240582745</v>
      </c>
      <c r="K1595" s="5">
        <v>5899.6204399999997</v>
      </c>
      <c r="L1595" s="5">
        <v>12902.988359999999</v>
      </c>
      <c r="M1595" s="6">
        <f t="shared" si="103"/>
        <v>1.1870878798433346</v>
      </c>
    </row>
    <row r="1596" spans="1:13" x14ac:dyDescent="0.2">
      <c r="A1596" s="1" t="s">
        <v>32</v>
      </c>
      <c r="B1596" s="1" t="s">
        <v>105</v>
      </c>
      <c r="C1596" s="5">
        <v>0</v>
      </c>
      <c r="D1596" s="5">
        <v>0</v>
      </c>
      <c r="E1596" s="6" t="str">
        <f t="shared" si="100"/>
        <v/>
      </c>
      <c r="F1596" s="5">
        <v>292.435</v>
      </c>
      <c r="G1596" s="5">
        <v>900.07303000000002</v>
      </c>
      <c r="H1596" s="6">
        <f t="shared" si="101"/>
        <v>2.0778567202968183</v>
      </c>
      <c r="I1596" s="5">
        <v>131.87599</v>
      </c>
      <c r="J1596" s="6">
        <f t="shared" si="102"/>
        <v>5.8251470946303421</v>
      </c>
      <c r="K1596" s="5">
        <v>4505.2850900000003</v>
      </c>
      <c r="L1596" s="5">
        <v>4232.7131200000003</v>
      </c>
      <c r="M1596" s="6">
        <f t="shared" si="103"/>
        <v>-6.0500493210741468E-2</v>
      </c>
    </row>
    <row r="1597" spans="1:13" x14ac:dyDescent="0.2">
      <c r="A1597" s="1" t="s">
        <v>33</v>
      </c>
      <c r="B1597" s="1" t="s">
        <v>105</v>
      </c>
      <c r="C1597" s="5">
        <v>0</v>
      </c>
      <c r="D1597" s="5">
        <v>0</v>
      </c>
      <c r="E1597" s="6" t="str">
        <f t="shared" si="100"/>
        <v/>
      </c>
      <c r="F1597" s="5">
        <v>0</v>
      </c>
      <c r="G1597" s="5">
        <v>0</v>
      </c>
      <c r="H1597" s="6" t="str">
        <f t="shared" si="101"/>
        <v/>
      </c>
      <c r="I1597" s="5">
        <v>0</v>
      </c>
      <c r="J1597" s="6" t="str">
        <f t="shared" si="102"/>
        <v/>
      </c>
      <c r="K1597" s="5">
        <v>41.844470000000001</v>
      </c>
      <c r="L1597" s="5">
        <v>0</v>
      </c>
      <c r="M1597" s="6">
        <f t="shared" si="103"/>
        <v>-1</v>
      </c>
    </row>
    <row r="1598" spans="1:13" x14ac:dyDescent="0.2">
      <c r="A1598" s="2" t="s">
        <v>34</v>
      </c>
      <c r="B1598" s="2" t="s">
        <v>105</v>
      </c>
      <c r="C1598" s="7">
        <v>1318.1160500000001</v>
      </c>
      <c r="D1598" s="7">
        <v>0</v>
      </c>
      <c r="E1598" s="8">
        <f t="shared" si="100"/>
        <v>-1</v>
      </c>
      <c r="F1598" s="7">
        <v>16795.199089999998</v>
      </c>
      <c r="G1598" s="7">
        <v>23521.193139999999</v>
      </c>
      <c r="H1598" s="8">
        <f t="shared" si="101"/>
        <v>0.40047123073430635</v>
      </c>
      <c r="I1598" s="7">
        <v>18532.894919999999</v>
      </c>
      <c r="J1598" s="8">
        <f t="shared" si="102"/>
        <v>0.26915914872084112</v>
      </c>
      <c r="K1598" s="7">
        <v>198954.89890999999</v>
      </c>
      <c r="L1598" s="7">
        <v>217856.53643000001</v>
      </c>
      <c r="M1598" s="8">
        <f t="shared" si="103"/>
        <v>9.5004634837116742E-2</v>
      </c>
    </row>
    <row r="1599" spans="1:13" x14ac:dyDescent="0.2">
      <c r="A1599" s="1" t="s">
        <v>8</v>
      </c>
      <c r="B1599" s="1" t="s">
        <v>106</v>
      </c>
      <c r="C1599" s="5">
        <v>4156.5926799999997</v>
      </c>
      <c r="D1599" s="5">
        <v>0</v>
      </c>
      <c r="E1599" s="6">
        <f t="shared" si="100"/>
        <v>-1</v>
      </c>
      <c r="F1599" s="5">
        <v>22172.737440000001</v>
      </c>
      <c r="G1599" s="5">
        <v>19411.785830000001</v>
      </c>
      <c r="H1599" s="6">
        <f t="shared" si="101"/>
        <v>-0.12452010571410976</v>
      </c>
      <c r="I1599" s="5">
        <v>15954.765219999999</v>
      </c>
      <c r="J1599" s="6">
        <f t="shared" si="102"/>
        <v>0.21667636987014216</v>
      </c>
      <c r="K1599" s="5">
        <v>332180.11598</v>
      </c>
      <c r="L1599" s="5">
        <v>232163.21758</v>
      </c>
      <c r="M1599" s="6">
        <f t="shared" si="103"/>
        <v>-0.30109237003825318</v>
      </c>
    </row>
    <row r="1600" spans="1:13" x14ac:dyDescent="0.2">
      <c r="A1600" s="1" t="s">
        <v>10</v>
      </c>
      <c r="B1600" s="1" t="s">
        <v>106</v>
      </c>
      <c r="C1600" s="5">
        <v>124.75</v>
      </c>
      <c r="D1600" s="5">
        <v>7.6416500000000003</v>
      </c>
      <c r="E1600" s="6">
        <f t="shared" si="100"/>
        <v>-0.93874428857715431</v>
      </c>
      <c r="F1600" s="5">
        <v>3232.70102</v>
      </c>
      <c r="G1600" s="5">
        <v>1753.65399</v>
      </c>
      <c r="H1600" s="6">
        <f t="shared" si="101"/>
        <v>-0.45752670007200358</v>
      </c>
      <c r="I1600" s="5">
        <v>1432.60635</v>
      </c>
      <c r="J1600" s="6">
        <f t="shared" si="102"/>
        <v>0.22410038877741956</v>
      </c>
      <c r="K1600" s="5">
        <v>49743.388079999997</v>
      </c>
      <c r="L1600" s="5">
        <v>24374.760330000001</v>
      </c>
      <c r="M1600" s="6">
        <f t="shared" si="103"/>
        <v>-0.50998994497923622</v>
      </c>
    </row>
    <row r="1601" spans="1:13" x14ac:dyDescent="0.2">
      <c r="A1601" s="1" t="s">
        <v>11</v>
      </c>
      <c r="B1601" s="1" t="s">
        <v>106</v>
      </c>
      <c r="C1601" s="5">
        <v>17.920999999999999</v>
      </c>
      <c r="D1601" s="5">
        <v>0</v>
      </c>
      <c r="E1601" s="6">
        <f t="shared" si="100"/>
        <v>-1</v>
      </c>
      <c r="F1601" s="5">
        <v>214.39589000000001</v>
      </c>
      <c r="G1601" s="5">
        <v>183.82733999999999</v>
      </c>
      <c r="H1601" s="6">
        <f t="shared" si="101"/>
        <v>-0.14257992538942799</v>
      </c>
      <c r="I1601" s="5">
        <v>160.03452999999999</v>
      </c>
      <c r="J1601" s="6">
        <f t="shared" si="102"/>
        <v>0.1486729770131483</v>
      </c>
      <c r="K1601" s="5">
        <v>4842.5811100000001</v>
      </c>
      <c r="L1601" s="5">
        <v>2080.7311500000001</v>
      </c>
      <c r="M1601" s="6">
        <f t="shared" si="103"/>
        <v>-0.57032600946977219</v>
      </c>
    </row>
    <row r="1602" spans="1:13" x14ac:dyDescent="0.2">
      <c r="A1602" s="1" t="s">
        <v>12</v>
      </c>
      <c r="B1602" s="1" t="s">
        <v>106</v>
      </c>
      <c r="C1602" s="5">
        <v>32.106999999999999</v>
      </c>
      <c r="D1602" s="5">
        <v>0</v>
      </c>
      <c r="E1602" s="6">
        <f t="shared" si="100"/>
        <v>-1</v>
      </c>
      <c r="F1602" s="5">
        <v>243.18562</v>
      </c>
      <c r="G1602" s="5">
        <v>457.31788</v>
      </c>
      <c r="H1602" s="6">
        <f t="shared" si="101"/>
        <v>0.88053010700221512</v>
      </c>
      <c r="I1602" s="5">
        <v>360.65348</v>
      </c>
      <c r="J1602" s="6">
        <f t="shared" si="102"/>
        <v>0.26802569602267523</v>
      </c>
      <c r="K1602" s="5">
        <v>1575.3673100000001</v>
      </c>
      <c r="L1602" s="5">
        <v>3400.7917200000002</v>
      </c>
      <c r="M1602" s="6">
        <f t="shared" si="103"/>
        <v>1.1587293949878901</v>
      </c>
    </row>
    <row r="1603" spans="1:13" x14ac:dyDescent="0.2">
      <c r="A1603" s="1" t="s">
        <v>13</v>
      </c>
      <c r="B1603" s="1" t="s">
        <v>106</v>
      </c>
      <c r="C1603" s="5">
        <v>0</v>
      </c>
      <c r="D1603" s="5">
        <v>0</v>
      </c>
      <c r="E1603" s="6" t="str">
        <f t="shared" si="100"/>
        <v/>
      </c>
      <c r="F1603" s="5">
        <v>2.6053600000000001</v>
      </c>
      <c r="G1603" s="5">
        <v>5.2204800000000002</v>
      </c>
      <c r="H1603" s="6">
        <f t="shared" si="101"/>
        <v>1.0037461233764238</v>
      </c>
      <c r="I1603" s="5">
        <v>77.039439999999999</v>
      </c>
      <c r="J1603" s="6">
        <f t="shared" si="102"/>
        <v>-0.93223626755334665</v>
      </c>
      <c r="K1603" s="5">
        <v>1103.5418</v>
      </c>
      <c r="L1603" s="5">
        <v>289.78334999999998</v>
      </c>
      <c r="M1603" s="6">
        <f t="shared" si="103"/>
        <v>-0.73740609553711511</v>
      </c>
    </row>
    <row r="1604" spans="1:13" x14ac:dyDescent="0.2">
      <c r="A1604" s="1" t="s">
        <v>14</v>
      </c>
      <c r="B1604" s="1" t="s">
        <v>106</v>
      </c>
      <c r="C1604" s="5">
        <v>4.2468000000000004</v>
      </c>
      <c r="D1604" s="5">
        <v>0</v>
      </c>
      <c r="E1604" s="6">
        <f t="shared" si="100"/>
        <v>-1</v>
      </c>
      <c r="F1604" s="5">
        <v>437.79982000000001</v>
      </c>
      <c r="G1604" s="5">
        <v>177.90546000000001</v>
      </c>
      <c r="H1604" s="6">
        <f t="shared" si="101"/>
        <v>-0.59363743000168434</v>
      </c>
      <c r="I1604" s="5">
        <v>273.87716999999998</v>
      </c>
      <c r="J1604" s="6">
        <f t="shared" si="102"/>
        <v>-0.35041880270633718</v>
      </c>
      <c r="K1604" s="5">
        <v>6940.4856499999996</v>
      </c>
      <c r="L1604" s="5">
        <v>8975.3270200000006</v>
      </c>
      <c r="M1604" s="6">
        <f t="shared" si="103"/>
        <v>0.29318429179375949</v>
      </c>
    </row>
    <row r="1605" spans="1:13" x14ac:dyDescent="0.2">
      <c r="A1605" s="1" t="s">
        <v>15</v>
      </c>
      <c r="B1605" s="1" t="s">
        <v>106</v>
      </c>
      <c r="C1605" s="5">
        <v>0</v>
      </c>
      <c r="D1605" s="5">
        <v>0</v>
      </c>
      <c r="E1605" s="6" t="str">
        <f t="shared" si="100"/>
        <v/>
      </c>
      <c r="F1605" s="5">
        <v>0</v>
      </c>
      <c r="G1605" s="5">
        <v>0</v>
      </c>
      <c r="H1605" s="6" t="str">
        <f t="shared" si="101"/>
        <v/>
      </c>
      <c r="I1605" s="5">
        <v>27.885000000000002</v>
      </c>
      <c r="J1605" s="6">
        <f t="shared" si="102"/>
        <v>-1</v>
      </c>
      <c r="K1605" s="5">
        <v>39.301000000000002</v>
      </c>
      <c r="L1605" s="5">
        <v>57.178100000000001</v>
      </c>
      <c r="M1605" s="6">
        <f t="shared" si="103"/>
        <v>0.45487646624767808</v>
      </c>
    </row>
    <row r="1606" spans="1:13" x14ac:dyDescent="0.2">
      <c r="A1606" s="1" t="s">
        <v>16</v>
      </c>
      <c r="B1606" s="1" t="s">
        <v>106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0</v>
      </c>
      <c r="H1606" s="6" t="str">
        <f t="shared" si="101"/>
        <v/>
      </c>
      <c r="I1606" s="5">
        <v>0</v>
      </c>
      <c r="J1606" s="6" t="str">
        <f t="shared" si="102"/>
        <v/>
      </c>
      <c r="K1606" s="5">
        <v>0.2</v>
      </c>
      <c r="L1606" s="5">
        <v>2.944</v>
      </c>
      <c r="M1606" s="6">
        <f t="shared" si="103"/>
        <v>13.719999999999999</v>
      </c>
    </row>
    <row r="1607" spans="1:13" x14ac:dyDescent="0.2">
      <c r="A1607" s="1" t="s">
        <v>17</v>
      </c>
      <c r="B1607" s="1" t="s">
        <v>106</v>
      </c>
      <c r="C1607" s="5">
        <v>82.191789999999997</v>
      </c>
      <c r="D1607" s="5">
        <v>0</v>
      </c>
      <c r="E1607" s="6">
        <f t="shared" si="100"/>
        <v>-1</v>
      </c>
      <c r="F1607" s="5">
        <v>330.08055000000002</v>
      </c>
      <c r="G1607" s="5">
        <v>157.69155000000001</v>
      </c>
      <c r="H1607" s="6">
        <f t="shared" si="101"/>
        <v>-0.52226342933565761</v>
      </c>
      <c r="I1607" s="5">
        <v>15.883699999999999</v>
      </c>
      <c r="J1607" s="6">
        <f t="shared" si="102"/>
        <v>8.9278851904782908</v>
      </c>
      <c r="K1607" s="5">
        <v>2729.4998700000001</v>
      </c>
      <c r="L1607" s="5">
        <v>556.32714999999996</v>
      </c>
      <c r="M1607" s="6">
        <f t="shared" si="103"/>
        <v>-0.79617982176346469</v>
      </c>
    </row>
    <row r="1608" spans="1:13" x14ac:dyDescent="0.2">
      <c r="A1608" s="1" t="s">
        <v>18</v>
      </c>
      <c r="B1608" s="1" t="s">
        <v>106</v>
      </c>
      <c r="C1608" s="5">
        <v>292.2251</v>
      </c>
      <c r="D1608" s="5">
        <v>0</v>
      </c>
      <c r="E1608" s="6">
        <f t="shared" si="100"/>
        <v>-1</v>
      </c>
      <c r="F1608" s="5">
        <v>3610.85464</v>
      </c>
      <c r="G1608" s="5">
        <v>6028.8386899999996</v>
      </c>
      <c r="H1608" s="6">
        <f t="shared" si="101"/>
        <v>0.66964314298733441</v>
      </c>
      <c r="I1608" s="5">
        <v>3400.5971599999998</v>
      </c>
      <c r="J1608" s="6">
        <f t="shared" si="102"/>
        <v>0.77287647031970108</v>
      </c>
      <c r="K1608" s="5">
        <v>24116.849320000001</v>
      </c>
      <c r="L1608" s="5">
        <v>39896.061430000002</v>
      </c>
      <c r="M1608" s="6">
        <f t="shared" si="103"/>
        <v>0.65428165597544985</v>
      </c>
    </row>
    <row r="1609" spans="1:13" x14ac:dyDescent="0.2">
      <c r="A1609" s="1" t="s">
        <v>19</v>
      </c>
      <c r="B1609" s="1" t="s">
        <v>106</v>
      </c>
      <c r="C1609" s="5">
        <v>479.57031999999998</v>
      </c>
      <c r="D1609" s="5">
        <v>780.22428000000002</v>
      </c>
      <c r="E1609" s="6">
        <f t="shared" si="100"/>
        <v>0.62692361779186023</v>
      </c>
      <c r="F1609" s="5">
        <v>16565.583439999999</v>
      </c>
      <c r="G1609" s="5">
        <v>19571.729609999999</v>
      </c>
      <c r="H1609" s="6">
        <f t="shared" si="101"/>
        <v>0.18146938083335029</v>
      </c>
      <c r="I1609" s="5">
        <v>11080.865589999999</v>
      </c>
      <c r="J1609" s="6">
        <f t="shared" si="102"/>
        <v>0.76626360558534667</v>
      </c>
      <c r="K1609" s="5">
        <v>174020.61627</v>
      </c>
      <c r="L1609" s="5">
        <v>144045.99249</v>
      </c>
      <c r="M1609" s="6">
        <f t="shared" si="103"/>
        <v>-0.17224754412714616</v>
      </c>
    </row>
    <row r="1610" spans="1:13" x14ac:dyDescent="0.2">
      <c r="A1610" s="1" t="s">
        <v>20</v>
      </c>
      <c r="B1610" s="1" t="s">
        <v>106</v>
      </c>
      <c r="C1610" s="5">
        <v>0</v>
      </c>
      <c r="D1610" s="5">
        <v>0</v>
      </c>
      <c r="E1610" s="6" t="str">
        <f t="shared" si="100"/>
        <v/>
      </c>
      <c r="F1610" s="5">
        <v>750.42744000000005</v>
      </c>
      <c r="G1610" s="5">
        <v>515.11274000000003</v>
      </c>
      <c r="H1610" s="6">
        <f t="shared" si="101"/>
        <v>-0.31357422111323652</v>
      </c>
      <c r="I1610" s="5">
        <v>338.13391000000001</v>
      </c>
      <c r="J1610" s="6">
        <f t="shared" si="102"/>
        <v>0.52339864404608227</v>
      </c>
      <c r="K1610" s="5">
        <v>10596.42762</v>
      </c>
      <c r="L1610" s="5">
        <v>8942.3012600000002</v>
      </c>
      <c r="M1610" s="6">
        <f t="shared" si="103"/>
        <v>-0.15610226571811381</v>
      </c>
    </row>
    <row r="1611" spans="1:13" x14ac:dyDescent="0.2">
      <c r="A1611" s="1" t="s">
        <v>21</v>
      </c>
      <c r="B1611" s="1" t="s">
        <v>106</v>
      </c>
      <c r="C1611" s="5">
        <v>0</v>
      </c>
      <c r="D1611" s="5">
        <v>28.572399999999998</v>
      </c>
      <c r="E1611" s="6" t="str">
        <f t="shared" si="100"/>
        <v/>
      </c>
      <c r="F1611" s="5">
        <v>2382.2264500000001</v>
      </c>
      <c r="G1611" s="5">
        <v>2338.8168099999998</v>
      </c>
      <c r="H1611" s="6">
        <f t="shared" si="101"/>
        <v>-1.822229788440155E-2</v>
      </c>
      <c r="I1611" s="5">
        <v>1879.8247699999999</v>
      </c>
      <c r="J1611" s="6">
        <f t="shared" si="102"/>
        <v>0.24416746035323267</v>
      </c>
      <c r="K1611" s="5">
        <v>24890.05284</v>
      </c>
      <c r="L1611" s="5">
        <v>17084.81883</v>
      </c>
      <c r="M1611" s="6">
        <f t="shared" si="103"/>
        <v>-0.31358848694191843</v>
      </c>
    </row>
    <row r="1612" spans="1:13" x14ac:dyDescent="0.2">
      <c r="A1612" s="1" t="s">
        <v>22</v>
      </c>
      <c r="B1612" s="1" t="s">
        <v>106</v>
      </c>
      <c r="C1612" s="5">
        <v>0</v>
      </c>
      <c r="D1612" s="5">
        <v>0</v>
      </c>
      <c r="E1612" s="6" t="str">
        <f t="shared" si="100"/>
        <v/>
      </c>
      <c r="F1612" s="5">
        <v>113.80549999999999</v>
      </c>
      <c r="G1612" s="5">
        <v>11.638999999999999</v>
      </c>
      <c r="H1612" s="6">
        <f t="shared" si="101"/>
        <v>-0.89772902012644384</v>
      </c>
      <c r="I1612" s="5">
        <v>15.030239999999999</v>
      </c>
      <c r="J1612" s="6">
        <f t="shared" si="102"/>
        <v>-0.22562780101981073</v>
      </c>
      <c r="K1612" s="5">
        <v>859.14257999999995</v>
      </c>
      <c r="L1612" s="5">
        <v>608.69027000000006</v>
      </c>
      <c r="M1612" s="6">
        <f t="shared" si="103"/>
        <v>-0.29151425599229397</v>
      </c>
    </row>
    <row r="1613" spans="1:13" x14ac:dyDescent="0.2">
      <c r="A1613" s="1" t="s">
        <v>23</v>
      </c>
      <c r="B1613" s="1" t="s">
        <v>106</v>
      </c>
      <c r="C1613" s="5">
        <v>22.684000000000001</v>
      </c>
      <c r="D1613" s="5">
        <v>0</v>
      </c>
      <c r="E1613" s="6">
        <f t="shared" si="100"/>
        <v>-1</v>
      </c>
      <c r="F1613" s="5">
        <v>485.89503999999999</v>
      </c>
      <c r="G1613" s="5">
        <v>629.70132000000001</v>
      </c>
      <c r="H1613" s="6">
        <f t="shared" si="101"/>
        <v>0.29596161343816152</v>
      </c>
      <c r="I1613" s="5">
        <v>515.79246999999998</v>
      </c>
      <c r="J1613" s="6">
        <f t="shared" si="102"/>
        <v>0.22084240586141179</v>
      </c>
      <c r="K1613" s="5">
        <v>5529.4253200000003</v>
      </c>
      <c r="L1613" s="5">
        <v>5953.9696899999999</v>
      </c>
      <c r="M1613" s="6">
        <f t="shared" si="103"/>
        <v>7.677911273426874E-2</v>
      </c>
    </row>
    <row r="1614" spans="1:13" x14ac:dyDescent="0.2">
      <c r="A1614" s="1" t="s">
        <v>24</v>
      </c>
      <c r="B1614" s="1" t="s">
        <v>106</v>
      </c>
      <c r="C1614" s="5">
        <v>14.793100000000001</v>
      </c>
      <c r="D1614" s="5">
        <v>7.1999999999999995E-2</v>
      </c>
      <c r="E1614" s="6">
        <f t="shared" si="100"/>
        <v>-0.99513286599833706</v>
      </c>
      <c r="F1614" s="5">
        <v>389.22816999999998</v>
      </c>
      <c r="G1614" s="5">
        <v>182.46453</v>
      </c>
      <c r="H1614" s="6">
        <f t="shared" si="101"/>
        <v>-0.53121448018523432</v>
      </c>
      <c r="I1614" s="5">
        <v>77.526259999999994</v>
      </c>
      <c r="J1614" s="6">
        <f t="shared" si="102"/>
        <v>1.3535835470458655</v>
      </c>
      <c r="K1614" s="5">
        <v>5518.6544700000004</v>
      </c>
      <c r="L1614" s="5">
        <v>1396.37482</v>
      </c>
      <c r="M1614" s="6">
        <f t="shared" si="103"/>
        <v>-0.74697187011963806</v>
      </c>
    </row>
    <row r="1615" spans="1:13" x14ac:dyDescent="0.2">
      <c r="A1615" s="1" t="s">
        <v>25</v>
      </c>
      <c r="B1615" s="1" t="s">
        <v>106</v>
      </c>
      <c r="C1615" s="5">
        <v>12.54</v>
      </c>
      <c r="D1615" s="5">
        <v>96.457250000000002</v>
      </c>
      <c r="E1615" s="6">
        <f t="shared" si="100"/>
        <v>6.6919657097288683</v>
      </c>
      <c r="F1615" s="5">
        <v>115.86026</v>
      </c>
      <c r="G1615" s="5">
        <v>752.75675999999999</v>
      </c>
      <c r="H1615" s="6">
        <f t="shared" si="101"/>
        <v>5.4971091899845552</v>
      </c>
      <c r="I1615" s="5">
        <v>328.4008</v>
      </c>
      <c r="J1615" s="6">
        <f t="shared" si="102"/>
        <v>1.2921891785890898</v>
      </c>
      <c r="K1615" s="5">
        <v>4604.9116700000004</v>
      </c>
      <c r="L1615" s="5">
        <v>4009.4317999999998</v>
      </c>
      <c r="M1615" s="6">
        <f t="shared" si="103"/>
        <v>-0.12931406999170525</v>
      </c>
    </row>
    <row r="1616" spans="1:13" x14ac:dyDescent="0.2">
      <c r="A1616" s="1" t="s">
        <v>26</v>
      </c>
      <c r="B1616" s="1" t="s">
        <v>106</v>
      </c>
      <c r="C1616" s="5">
        <v>0.83</v>
      </c>
      <c r="D1616" s="5">
        <v>0</v>
      </c>
      <c r="E1616" s="6">
        <f t="shared" si="100"/>
        <v>-1</v>
      </c>
      <c r="F1616" s="5">
        <v>253.85395</v>
      </c>
      <c r="G1616" s="5">
        <v>1152.71765</v>
      </c>
      <c r="H1616" s="6">
        <f t="shared" si="101"/>
        <v>3.5408694645090222</v>
      </c>
      <c r="I1616" s="5">
        <v>704.66681000000005</v>
      </c>
      <c r="J1616" s="6">
        <f t="shared" si="102"/>
        <v>0.63583360765919994</v>
      </c>
      <c r="K1616" s="5">
        <v>2586.9999899999998</v>
      </c>
      <c r="L1616" s="5">
        <v>5852.31999</v>
      </c>
      <c r="M1616" s="6">
        <f t="shared" si="103"/>
        <v>1.2622033291929005</v>
      </c>
    </row>
    <row r="1617" spans="1:13" x14ac:dyDescent="0.2">
      <c r="A1617" s="1" t="s">
        <v>27</v>
      </c>
      <c r="B1617" s="1" t="s">
        <v>106</v>
      </c>
      <c r="C1617" s="5">
        <v>0.46899999999999997</v>
      </c>
      <c r="D1617" s="5">
        <v>0</v>
      </c>
      <c r="E1617" s="6">
        <f t="shared" si="100"/>
        <v>-1</v>
      </c>
      <c r="F1617" s="5">
        <v>0.76700000000000002</v>
      </c>
      <c r="G1617" s="5">
        <v>0.17799999999999999</v>
      </c>
      <c r="H1617" s="6">
        <f t="shared" si="101"/>
        <v>-0.76792698826597139</v>
      </c>
      <c r="I1617" s="5">
        <v>0.748</v>
      </c>
      <c r="J1617" s="6">
        <f t="shared" si="102"/>
        <v>-0.76203208556149737</v>
      </c>
      <c r="K1617" s="5">
        <v>16.460709999999999</v>
      </c>
      <c r="L1617" s="5">
        <v>45.9925</v>
      </c>
      <c r="M1617" s="6">
        <f t="shared" si="103"/>
        <v>1.7940775337151313</v>
      </c>
    </row>
    <row r="1618" spans="1:13" x14ac:dyDescent="0.2">
      <c r="A1618" s="1" t="s">
        <v>28</v>
      </c>
      <c r="B1618" s="1" t="s">
        <v>106</v>
      </c>
      <c r="C1618" s="5">
        <v>0</v>
      </c>
      <c r="D1618" s="5">
        <v>0</v>
      </c>
      <c r="E1618" s="6" t="str">
        <f t="shared" si="100"/>
        <v/>
      </c>
      <c r="F1618" s="5">
        <v>391.40517</v>
      </c>
      <c r="G1618" s="5">
        <v>436.58040999999997</v>
      </c>
      <c r="H1618" s="6">
        <f t="shared" si="101"/>
        <v>0.11541809731332875</v>
      </c>
      <c r="I1618" s="5">
        <v>436.36842000000001</v>
      </c>
      <c r="J1618" s="6">
        <f t="shared" si="102"/>
        <v>4.8580509102835734E-4</v>
      </c>
      <c r="K1618" s="5">
        <v>7599.8593000000001</v>
      </c>
      <c r="L1618" s="5">
        <v>5076.9770699999999</v>
      </c>
      <c r="M1618" s="6">
        <f t="shared" si="103"/>
        <v>-0.33196433386602309</v>
      </c>
    </row>
    <row r="1619" spans="1:13" x14ac:dyDescent="0.2">
      <c r="A1619" s="1" t="s">
        <v>29</v>
      </c>
      <c r="B1619" s="1" t="s">
        <v>106</v>
      </c>
      <c r="C1619" s="5">
        <v>127.449</v>
      </c>
      <c r="D1619" s="5">
        <v>0</v>
      </c>
      <c r="E1619" s="6">
        <f t="shared" ref="E1619:E1679" si="104">IF(C1619=0,"",(D1619/C1619-1))</f>
        <v>-1</v>
      </c>
      <c r="F1619" s="5">
        <v>1180.1512499999999</v>
      </c>
      <c r="G1619" s="5">
        <v>622.42426999999998</v>
      </c>
      <c r="H1619" s="6">
        <f t="shared" ref="H1619:H1679" si="105">IF(F1619=0,"",(G1619/F1619-1))</f>
        <v>-0.47258940750179268</v>
      </c>
      <c r="I1619" s="5">
        <v>365.66410000000002</v>
      </c>
      <c r="J1619" s="6">
        <f t="shared" ref="J1619:J1679" si="106">IF(I1619=0,"",(G1619/I1619-1))</f>
        <v>0.70217494689798632</v>
      </c>
      <c r="K1619" s="5">
        <v>12982.447459999999</v>
      </c>
      <c r="L1619" s="5">
        <v>6909.0776299999998</v>
      </c>
      <c r="M1619" s="6">
        <f t="shared" ref="M1619:M1679" si="107">IF(K1619=0,"",(L1619/K1619-1))</f>
        <v>-0.46781393483105227</v>
      </c>
    </row>
    <row r="1620" spans="1:13" x14ac:dyDescent="0.2">
      <c r="A1620" s="1" t="s">
        <v>30</v>
      </c>
      <c r="B1620" s="1" t="s">
        <v>106</v>
      </c>
      <c r="C1620" s="5">
        <v>0</v>
      </c>
      <c r="D1620" s="5">
        <v>0</v>
      </c>
      <c r="E1620" s="6" t="str">
        <f t="shared" si="104"/>
        <v/>
      </c>
      <c r="F1620" s="5">
        <v>3.90347</v>
      </c>
      <c r="G1620" s="5">
        <v>0</v>
      </c>
      <c r="H1620" s="6">
        <f t="shared" si="105"/>
        <v>-1</v>
      </c>
      <c r="I1620" s="5">
        <v>0</v>
      </c>
      <c r="J1620" s="6" t="str">
        <f t="shared" si="106"/>
        <v/>
      </c>
      <c r="K1620" s="5">
        <v>22.719380000000001</v>
      </c>
      <c r="L1620" s="5">
        <v>68.832920000000001</v>
      </c>
      <c r="M1620" s="6">
        <f t="shared" si="107"/>
        <v>2.0297006344363271</v>
      </c>
    </row>
    <row r="1621" spans="1:13" x14ac:dyDescent="0.2">
      <c r="A1621" s="1" t="s">
        <v>31</v>
      </c>
      <c r="B1621" s="1" t="s">
        <v>106</v>
      </c>
      <c r="C1621" s="5">
        <v>1.6605399999999999</v>
      </c>
      <c r="D1621" s="5">
        <v>0</v>
      </c>
      <c r="E1621" s="6">
        <f t="shared" si="104"/>
        <v>-1</v>
      </c>
      <c r="F1621" s="5">
        <v>3.7958799999999999</v>
      </c>
      <c r="G1621" s="5">
        <v>198.607</v>
      </c>
      <c r="H1621" s="6">
        <f t="shared" si="105"/>
        <v>51.321727768001097</v>
      </c>
      <c r="I1621" s="5">
        <v>52.192</v>
      </c>
      <c r="J1621" s="6">
        <f t="shared" si="106"/>
        <v>2.805314990803188</v>
      </c>
      <c r="K1621" s="5">
        <v>971.20484999999996</v>
      </c>
      <c r="L1621" s="5">
        <v>646.00778000000003</v>
      </c>
      <c r="M1621" s="6">
        <f t="shared" si="107"/>
        <v>-0.33483880357475559</v>
      </c>
    </row>
    <row r="1622" spans="1:13" x14ac:dyDescent="0.2">
      <c r="A1622" s="1" t="s">
        <v>32</v>
      </c>
      <c r="B1622" s="1" t="s">
        <v>106</v>
      </c>
      <c r="C1622" s="5">
        <v>134.21655000000001</v>
      </c>
      <c r="D1622" s="5">
        <v>0</v>
      </c>
      <c r="E1622" s="6">
        <f t="shared" si="104"/>
        <v>-1</v>
      </c>
      <c r="F1622" s="5">
        <v>1852.54745</v>
      </c>
      <c r="G1622" s="5">
        <v>2941.6978399999998</v>
      </c>
      <c r="H1622" s="6">
        <f t="shared" si="105"/>
        <v>0.5879203741852872</v>
      </c>
      <c r="I1622" s="5">
        <v>2731.9943400000002</v>
      </c>
      <c r="J1622" s="6">
        <f t="shared" si="106"/>
        <v>7.6758394748357883E-2</v>
      </c>
      <c r="K1622" s="5">
        <v>21623.828290000001</v>
      </c>
      <c r="L1622" s="5">
        <v>26478.034439999999</v>
      </c>
      <c r="M1622" s="6">
        <f t="shared" si="107"/>
        <v>0.2244841239441786</v>
      </c>
    </row>
    <row r="1623" spans="1:13" x14ac:dyDescent="0.2">
      <c r="A1623" s="1" t="s">
        <v>33</v>
      </c>
      <c r="B1623" s="1" t="s">
        <v>106</v>
      </c>
      <c r="C1623" s="5">
        <v>0</v>
      </c>
      <c r="D1623" s="5">
        <v>0</v>
      </c>
      <c r="E1623" s="6" t="str">
        <f t="shared" si="104"/>
        <v/>
      </c>
      <c r="F1623" s="5">
        <v>43.954000000000001</v>
      </c>
      <c r="G1623" s="5">
        <v>246.25218000000001</v>
      </c>
      <c r="H1623" s="6">
        <f t="shared" si="105"/>
        <v>4.6024976111389178</v>
      </c>
      <c r="I1623" s="5">
        <v>30.175000000000001</v>
      </c>
      <c r="J1623" s="6">
        <f t="shared" si="106"/>
        <v>7.1608013256006622</v>
      </c>
      <c r="K1623" s="5">
        <v>1268.2125900000001</v>
      </c>
      <c r="L1623" s="5">
        <v>1302.79125</v>
      </c>
      <c r="M1623" s="6">
        <f t="shared" si="107"/>
        <v>2.7265665293545016E-2</v>
      </c>
    </row>
    <row r="1624" spans="1:13" x14ac:dyDescent="0.2">
      <c r="A1624" s="2" t="s">
        <v>34</v>
      </c>
      <c r="B1624" s="2" t="s">
        <v>106</v>
      </c>
      <c r="C1624" s="7">
        <v>5504.2468799999997</v>
      </c>
      <c r="D1624" s="7">
        <v>912.96758</v>
      </c>
      <c r="E1624" s="8">
        <f t="shared" si="104"/>
        <v>-0.83413396965944231</v>
      </c>
      <c r="F1624" s="7">
        <v>54777.764810000001</v>
      </c>
      <c r="G1624" s="7">
        <v>57776.91934</v>
      </c>
      <c r="H1624" s="8">
        <f t="shared" si="105"/>
        <v>5.4751312697820964E-2</v>
      </c>
      <c r="I1624" s="7">
        <v>40260.724759999997</v>
      </c>
      <c r="J1624" s="8">
        <f t="shared" si="106"/>
        <v>0.43506903277118258</v>
      </c>
      <c r="K1624" s="7">
        <v>696363.52046000003</v>
      </c>
      <c r="L1624" s="7">
        <v>540243.53457000002</v>
      </c>
      <c r="M1624" s="8">
        <f t="shared" si="107"/>
        <v>-0.22419322854085055</v>
      </c>
    </row>
    <row r="1625" spans="1:13" x14ac:dyDescent="0.2">
      <c r="A1625" s="1" t="s">
        <v>8</v>
      </c>
      <c r="B1625" s="1" t="s">
        <v>107</v>
      </c>
      <c r="C1625" s="5">
        <v>1.67154</v>
      </c>
      <c r="D1625" s="5">
        <v>0</v>
      </c>
      <c r="E1625" s="6">
        <f t="shared" si="104"/>
        <v>-1</v>
      </c>
      <c r="F1625" s="5">
        <v>368.37509999999997</v>
      </c>
      <c r="G1625" s="5">
        <v>223.63246000000001</v>
      </c>
      <c r="H1625" s="6">
        <f t="shared" si="105"/>
        <v>-0.39292188858584631</v>
      </c>
      <c r="I1625" s="5">
        <v>173.96941000000001</v>
      </c>
      <c r="J1625" s="6">
        <f t="shared" si="106"/>
        <v>0.28547001452726661</v>
      </c>
      <c r="K1625" s="5">
        <v>5605.4342999999999</v>
      </c>
      <c r="L1625" s="5">
        <v>2214.2025800000001</v>
      </c>
      <c r="M1625" s="6">
        <f t="shared" si="107"/>
        <v>-0.60499000407515258</v>
      </c>
    </row>
    <row r="1626" spans="1:13" x14ac:dyDescent="0.2">
      <c r="A1626" s="1" t="s">
        <v>10</v>
      </c>
      <c r="B1626" s="1" t="s">
        <v>107</v>
      </c>
      <c r="C1626" s="5">
        <v>66.721069999999997</v>
      </c>
      <c r="D1626" s="5">
        <v>30.48395</v>
      </c>
      <c r="E1626" s="6">
        <f t="shared" si="104"/>
        <v>-0.54311359215312338</v>
      </c>
      <c r="F1626" s="5">
        <v>1243.2805000000001</v>
      </c>
      <c r="G1626" s="5">
        <v>1520.93894</v>
      </c>
      <c r="H1626" s="6">
        <f t="shared" si="105"/>
        <v>0.22332727007300446</v>
      </c>
      <c r="I1626" s="5">
        <v>1117.8573100000001</v>
      </c>
      <c r="J1626" s="6">
        <f t="shared" si="106"/>
        <v>0.3605841518359798</v>
      </c>
      <c r="K1626" s="5">
        <v>12239.213729999999</v>
      </c>
      <c r="L1626" s="5">
        <v>13064.17302</v>
      </c>
      <c r="M1626" s="6">
        <f t="shared" si="107"/>
        <v>6.7402964618381578E-2</v>
      </c>
    </row>
    <row r="1627" spans="1:13" x14ac:dyDescent="0.2">
      <c r="A1627" s="1" t="s">
        <v>11</v>
      </c>
      <c r="B1627" s="1" t="s">
        <v>107</v>
      </c>
      <c r="C1627" s="5">
        <v>487.83859000000001</v>
      </c>
      <c r="D1627" s="5">
        <v>63.558729999999997</v>
      </c>
      <c r="E1627" s="6">
        <f t="shared" si="104"/>
        <v>-0.86971360752744054</v>
      </c>
      <c r="F1627" s="5">
        <v>3737.6579200000001</v>
      </c>
      <c r="G1627" s="5">
        <v>4072.9898800000001</v>
      </c>
      <c r="H1627" s="6">
        <f t="shared" si="105"/>
        <v>8.9717134948507971E-2</v>
      </c>
      <c r="I1627" s="5">
        <v>3207.58286</v>
      </c>
      <c r="J1627" s="6">
        <f t="shared" si="106"/>
        <v>0.26980036300605503</v>
      </c>
      <c r="K1627" s="5">
        <v>33356.162920000002</v>
      </c>
      <c r="L1627" s="5">
        <v>37488.084159999999</v>
      </c>
      <c r="M1627" s="6">
        <f t="shared" si="107"/>
        <v>0.12387279825649666</v>
      </c>
    </row>
    <row r="1628" spans="1:13" x14ac:dyDescent="0.2">
      <c r="A1628" s="1" t="s">
        <v>12</v>
      </c>
      <c r="B1628" s="1" t="s">
        <v>107</v>
      </c>
      <c r="C1628" s="5">
        <v>15.963990000000001</v>
      </c>
      <c r="D1628" s="5">
        <v>120.62783</v>
      </c>
      <c r="E1628" s="6">
        <f t="shared" si="104"/>
        <v>6.5562456503668569</v>
      </c>
      <c r="F1628" s="5">
        <v>1135.21767</v>
      </c>
      <c r="G1628" s="5">
        <v>1208.05189</v>
      </c>
      <c r="H1628" s="6">
        <f t="shared" si="105"/>
        <v>6.415881458222894E-2</v>
      </c>
      <c r="I1628" s="5">
        <v>1402.54754</v>
      </c>
      <c r="J1628" s="6">
        <f t="shared" si="106"/>
        <v>-0.13867312476267302</v>
      </c>
      <c r="K1628" s="5">
        <v>14028.589669999999</v>
      </c>
      <c r="L1628" s="5">
        <v>11962.735769999999</v>
      </c>
      <c r="M1628" s="6">
        <f t="shared" si="107"/>
        <v>-0.14726026982012375</v>
      </c>
    </row>
    <row r="1629" spans="1:13" x14ac:dyDescent="0.2">
      <c r="A1629" s="1" t="s">
        <v>13</v>
      </c>
      <c r="B1629" s="1" t="s">
        <v>107</v>
      </c>
      <c r="C1629" s="5">
        <v>0</v>
      </c>
      <c r="D1629" s="5">
        <v>0</v>
      </c>
      <c r="E1629" s="6" t="str">
        <f t="shared" si="104"/>
        <v/>
      </c>
      <c r="F1629" s="5">
        <v>8.2019999999999996E-2</v>
      </c>
      <c r="G1629" s="5">
        <v>80.299660000000003</v>
      </c>
      <c r="H1629" s="6">
        <f t="shared" si="105"/>
        <v>978.02535966837365</v>
      </c>
      <c r="I1629" s="5">
        <v>28.274260000000002</v>
      </c>
      <c r="J1629" s="6">
        <f t="shared" si="106"/>
        <v>1.8400269361603097</v>
      </c>
      <c r="K1629" s="5">
        <v>23.601669999999999</v>
      </c>
      <c r="L1629" s="5">
        <v>207.07342</v>
      </c>
      <c r="M1629" s="6">
        <f t="shared" si="107"/>
        <v>7.7736766084772828</v>
      </c>
    </row>
    <row r="1630" spans="1:13" x14ac:dyDescent="0.2">
      <c r="A1630" s="1" t="s">
        <v>14</v>
      </c>
      <c r="B1630" s="1" t="s">
        <v>107</v>
      </c>
      <c r="C1630" s="5">
        <v>1578.5021099999999</v>
      </c>
      <c r="D1630" s="5">
        <v>0</v>
      </c>
      <c r="E1630" s="6">
        <f t="shared" si="104"/>
        <v>-1</v>
      </c>
      <c r="F1630" s="5">
        <v>13234.39784</v>
      </c>
      <c r="G1630" s="5">
        <v>11024.150670000001</v>
      </c>
      <c r="H1630" s="6">
        <f t="shared" si="105"/>
        <v>-0.16700776240228232</v>
      </c>
      <c r="I1630" s="5">
        <v>7738.73459</v>
      </c>
      <c r="J1630" s="6">
        <f t="shared" si="106"/>
        <v>0.42454176994846393</v>
      </c>
      <c r="K1630" s="5">
        <v>103630.83065</v>
      </c>
      <c r="L1630" s="5">
        <v>79416.514750000002</v>
      </c>
      <c r="M1630" s="6">
        <f t="shared" si="107"/>
        <v>-0.23365938252276275</v>
      </c>
    </row>
    <row r="1631" spans="1:13" x14ac:dyDescent="0.2">
      <c r="A1631" s="1" t="s">
        <v>15</v>
      </c>
      <c r="B1631" s="1" t="s">
        <v>107</v>
      </c>
      <c r="C1631" s="5">
        <v>0</v>
      </c>
      <c r="D1631" s="5">
        <v>0</v>
      </c>
      <c r="E1631" s="6" t="str">
        <f t="shared" si="104"/>
        <v/>
      </c>
      <c r="F1631" s="5">
        <v>0</v>
      </c>
      <c r="G1631" s="5">
        <v>0</v>
      </c>
      <c r="H1631" s="6" t="str">
        <f t="shared" si="105"/>
        <v/>
      </c>
      <c r="I1631" s="5">
        <v>0.84884999999999999</v>
      </c>
      <c r="J1631" s="6">
        <f t="shared" si="106"/>
        <v>-1</v>
      </c>
      <c r="K1631" s="5">
        <v>6.3720699999999999</v>
      </c>
      <c r="L1631" s="5">
        <v>2.8871000000000002</v>
      </c>
      <c r="M1631" s="6">
        <f t="shared" si="107"/>
        <v>-0.5469133264386612</v>
      </c>
    </row>
    <row r="1632" spans="1:13" x14ac:dyDescent="0.2">
      <c r="A1632" s="1" t="s">
        <v>16</v>
      </c>
      <c r="B1632" s="1" t="s">
        <v>107</v>
      </c>
      <c r="C1632" s="5">
        <v>0</v>
      </c>
      <c r="D1632" s="5">
        <v>0</v>
      </c>
      <c r="E1632" s="6" t="str">
        <f t="shared" si="104"/>
        <v/>
      </c>
      <c r="F1632" s="5">
        <v>0</v>
      </c>
      <c r="G1632" s="5">
        <v>15.120950000000001</v>
      </c>
      <c r="H1632" s="6" t="str">
        <f t="shared" si="105"/>
        <v/>
      </c>
      <c r="I1632" s="5">
        <v>0</v>
      </c>
      <c r="J1632" s="6" t="str">
        <f t="shared" si="106"/>
        <v/>
      </c>
      <c r="K1632" s="5">
        <v>0.40573999999999999</v>
      </c>
      <c r="L1632" s="5">
        <v>15.120950000000001</v>
      </c>
      <c r="M1632" s="6">
        <f t="shared" si="107"/>
        <v>36.26758515305368</v>
      </c>
    </row>
    <row r="1633" spans="1:13" x14ac:dyDescent="0.2">
      <c r="A1633" s="1" t="s">
        <v>17</v>
      </c>
      <c r="B1633" s="1" t="s">
        <v>107</v>
      </c>
      <c r="C1633" s="5">
        <v>0</v>
      </c>
      <c r="D1633" s="5">
        <v>0</v>
      </c>
      <c r="E1633" s="6" t="str">
        <f t="shared" si="104"/>
        <v/>
      </c>
      <c r="F1633" s="5">
        <v>179.60217</v>
      </c>
      <c r="G1633" s="5">
        <v>54.337359999999997</v>
      </c>
      <c r="H1633" s="6">
        <f t="shared" si="105"/>
        <v>-0.69745710756167367</v>
      </c>
      <c r="I1633" s="5">
        <v>106.12806</v>
      </c>
      <c r="J1633" s="6">
        <f t="shared" si="106"/>
        <v>-0.48800194783547357</v>
      </c>
      <c r="K1633" s="5">
        <v>1898.4823100000001</v>
      </c>
      <c r="L1633" s="5">
        <v>1329.9014299999999</v>
      </c>
      <c r="M1633" s="6">
        <f t="shared" si="107"/>
        <v>-0.29949232447680807</v>
      </c>
    </row>
    <row r="1634" spans="1:13" x14ac:dyDescent="0.2">
      <c r="A1634" s="1" t="s">
        <v>18</v>
      </c>
      <c r="B1634" s="1" t="s">
        <v>107</v>
      </c>
      <c r="C1634" s="5">
        <v>2627.2151699999999</v>
      </c>
      <c r="D1634" s="5">
        <v>0</v>
      </c>
      <c r="E1634" s="6">
        <f t="shared" si="104"/>
        <v>-1</v>
      </c>
      <c r="F1634" s="5">
        <v>15038.363289999999</v>
      </c>
      <c r="G1634" s="5">
        <v>14738.02779</v>
      </c>
      <c r="H1634" s="6">
        <f t="shared" si="105"/>
        <v>-1.9971289043117624E-2</v>
      </c>
      <c r="I1634" s="5">
        <v>11932.02146</v>
      </c>
      <c r="J1634" s="6">
        <f t="shared" si="106"/>
        <v>0.23516604788271978</v>
      </c>
      <c r="K1634" s="5">
        <v>162529.67933000001</v>
      </c>
      <c r="L1634" s="5">
        <v>123898.70776999999</v>
      </c>
      <c r="M1634" s="6">
        <f t="shared" si="107"/>
        <v>-0.23768564436507478</v>
      </c>
    </row>
    <row r="1635" spans="1:13" x14ac:dyDescent="0.2">
      <c r="A1635" s="1" t="s">
        <v>19</v>
      </c>
      <c r="B1635" s="1" t="s">
        <v>107</v>
      </c>
      <c r="C1635" s="5">
        <v>52.252519999999997</v>
      </c>
      <c r="D1635" s="5">
        <v>0</v>
      </c>
      <c r="E1635" s="6">
        <f t="shared" si="104"/>
        <v>-1</v>
      </c>
      <c r="F1635" s="5">
        <v>526.44514000000004</v>
      </c>
      <c r="G1635" s="5">
        <v>621.56817000000001</v>
      </c>
      <c r="H1635" s="6">
        <f t="shared" si="105"/>
        <v>0.18068934970128114</v>
      </c>
      <c r="I1635" s="5">
        <v>101.88324</v>
      </c>
      <c r="J1635" s="6">
        <f t="shared" si="106"/>
        <v>5.1007891975166864</v>
      </c>
      <c r="K1635" s="5">
        <v>3664.4417600000002</v>
      </c>
      <c r="L1635" s="5">
        <v>3307.33268</v>
      </c>
      <c r="M1635" s="6">
        <f t="shared" si="107"/>
        <v>-9.745251893428919E-2</v>
      </c>
    </row>
    <row r="1636" spans="1:13" x14ac:dyDescent="0.2">
      <c r="A1636" s="1" t="s">
        <v>20</v>
      </c>
      <c r="B1636" s="1" t="s">
        <v>107</v>
      </c>
      <c r="C1636" s="5">
        <v>46.27478</v>
      </c>
      <c r="D1636" s="5">
        <v>0</v>
      </c>
      <c r="E1636" s="6">
        <f t="shared" si="104"/>
        <v>-1</v>
      </c>
      <c r="F1636" s="5">
        <v>1534.91355</v>
      </c>
      <c r="G1636" s="5">
        <v>1379.7311400000001</v>
      </c>
      <c r="H1636" s="6">
        <f t="shared" si="105"/>
        <v>-0.10110172654349159</v>
      </c>
      <c r="I1636" s="5">
        <v>1888.0504699999999</v>
      </c>
      <c r="J1636" s="6">
        <f t="shared" si="106"/>
        <v>-0.26922973621568491</v>
      </c>
      <c r="K1636" s="5">
        <v>16252.54227</v>
      </c>
      <c r="L1636" s="5">
        <v>17433.61292</v>
      </c>
      <c r="M1636" s="6">
        <f t="shared" si="107"/>
        <v>7.2669901753161126E-2</v>
      </c>
    </row>
    <row r="1637" spans="1:13" x14ac:dyDescent="0.2">
      <c r="A1637" s="1" t="s">
        <v>21</v>
      </c>
      <c r="B1637" s="1" t="s">
        <v>107</v>
      </c>
      <c r="C1637" s="5">
        <v>720.15062999999998</v>
      </c>
      <c r="D1637" s="5">
        <v>41.667830000000002</v>
      </c>
      <c r="E1637" s="6">
        <f t="shared" si="104"/>
        <v>-0.94214011865823122</v>
      </c>
      <c r="F1637" s="5">
        <v>9190.1930699999994</v>
      </c>
      <c r="G1637" s="5">
        <v>10651.785089999999</v>
      </c>
      <c r="H1637" s="6">
        <f t="shared" si="105"/>
        <v>0.15903822790961231</v>
      </c>
      <c r="I1637" s="5">
        <v>9266.4989299999997</v>
      </c>
      <c r="J1637" s="6">
        <f t="shared" si="106"/>
        <v>0.14949401823327024</v>
      </c>
      <c r="K1637" s="5">
        <v>93300.641990000004</v>
      </c>
      <c r="L1637" s="5">
        <v>86328.089930000002</v>
      </c>
      <c r="M1637" s="6">
        <f t="shared" si="107"/>
        <v>-7.4732090919024108E-2</v>
      </c>
    </row>
    <row r="1638" spans="1:13" x14ac:dyDescent="0.2">
      <c r="A1638" s="1" t="s">
        <v>22</v>
      </c>
      <c r="B1638" s="1" t="s">
        <v>107</v>
      </c>
      <c r="C1638" s="5">
        <v>0</v>
      </c>
      <c r="D1638" s="5">
        <v>0</v>
      </c>
      <c r="E1638" s="6" t="str">
        <f t="shared" si="104"/>
        <v/>
      </c>
      <c r="F1638" s="5">
        <v>0</v>
      </c>
      <c r="G1638" s="5">
        <v>0.45484999999999998</v>
      </c>
      <c r="H1638" s="6" t="str">
        <f t="shared" si="105"/>
        <v/>
      </c>
      <c r="I1638" s="5">
        <v>6.8293400000000002</v>
      </c>
      <c r="J1638" s="6">
        <f t="shared" si="106"/>
        <v>-0.93339766361024634</v>
      </c>
      <c r="K1638" s="5">
        <v>42.479559999999999</v>
      </c>
      <c r="L1638" s="5">
        <v>67.335679999999996</v>
      </c>
      <c r="M1638" s="6">
        <f t="shared" si="107"/>
        <v>0.58513129608687087</v>
      </c>
    </row>
    <row r="1639" spans="1:13" x14ac:dyDescent="0.2">
      <c r="A1639" s="1" t="s">
        <v>23</v>
      </c>
      <c r="B1639" s="1" t="s">
        <v>107</v>
      </c>
      <c r="C1639" s="5">
        <v>46.412529999999997</v>
      </c>
      <c r="D1639" s="5">
        <v>1.1000000000000001E-3</v>
      </c>
      <c r="E1639" s="6">
        <f t="shared" si="104"/>
        <v>-0.99997629950360389</v>
      </c>
      <c r="F1639" s="5">
        <v>952.43754000000001</v>
      </c>
      <c r="G1639" s="5">
        <v>458.43171999999998</v>
      </c>
      <c r="H1639" s="6">
        <f t="shared" si="105"/>
        <v>-0.51867529287012348</v>
      </c>
      <c r="I1639" s="5">
        <v>345.98352</v>
      </c>
      <c r="J1639" s="6">
        <f t="shared" si="106"/>
        <v>0.32501027794618653</v>
      </c>
      <c r="K1639" s="5">
        <v>7760.4022800000002</v>
      </c>
      <c r="L1639" s="5">
        <v>6706.8507</v>
      </c>
      <c r="M1639" s="6">
        <f t="shared" si="107"/>
        <v>-0.13575991836340739</v>
      </c>
    </row>
    <row r="1640" spans="1:13" x14ac:dyDescent="0.2">
      <c r="A1640" s="1" t="s">
        <v>24</v>
      </c>
      <c r="B1640" s="1" t="s">
        <v>107</v>
      </c>
      <c r="C1640" s="5">
        <v>76.298119999999997</v>
      </c>
      <c r="D1640" s="5">
        <v>0</v>
      </c>
      <c r="E1640" s="6">
        <f t="shared" si="104"/>
        <v>-1</v>
      </c>
      <c r="F1640" s="5">
        <v>2782.7633500000002</v>
      </c>
      <c r="G1640" s="5">
        <v>3033.8074900000001</v>
      </c>
      <c r="H1640" s="6">
        <f t="shared" si="105"/>
        <v>9.0213973818506599E-2</v>
      </c>
      <c r="I1640" s="5">
        <v>5048.0294999999996</v>
      </c>
      <c r="J1640" s="6">
        <f t="shared" si="106"/>
        <v>-0.39901153707600157</v>
      </c>
      <c r="K1640" s="5">
        <v>32578.449949999998</v>
      </c>
      <c r="L1640" s="5">
        <v>33596.780509999997</v>
      </c>
      <c r="M1640" s="6">
        <f t="shared" si="107"/>
        <v>3.1257796536142468E-2</v>
      </c>
    </row>
    <row r="1641" spans="1:13" x14ac:dyDescent="0.2">
      <c r="A1641" s="1" t="s">
        <v>25</v>
      </c>
      <c r="B1641" s="1" t="s">
        <v>107</v>
      </c>
      <c r="C1641" s="5">
        <v>0</v>
      </c>
      <c r="D1641" s="5">
        <v>0</v>
      </c>
      <c r="E1641" s="6" t="str">
        <f t="shared" si="104"/>
        <v/>
      </c>
      <c r="F1641" s="5">
        <v>30.685369999999999</v>
      </c>
      <c r="G1641" s="5">
        <v>4.2869599999999997</v>
      </c>
      <c r="H1641" s="6">
        <f t="shared" si="105"/>
        <v>-0.86029303215180397</v>
      </c>
      <c r="I1641" s="5">
        <v>35.513019999999997</v>
      </c>
      <c r="J1641" s="6">
        <f t="shared" si="106"/>
        <v>-0.87928483694149362</v>
      </c>
      <c r="K1641" s="5">
        <v>202.93097</v>
      </c>
      <c r="L1641" s="5">
        <v>131.03516999999999</v>
      </c>
      <c r="M1641" s="6">
        <f t="shared" si="107"/>
        <v>-0.35428697748796056</v>
      </c>
    </row>
    <row r="1642" spans="1:13" x14ac:dyDescent="0.2">
      <c r="A1642" s="1" t="s">
        <v>26</v>
      </c>
      <c r="B1642" s="1" t="s">
        <v>107</v>
      </c>
      <c r="C1642" s="5">
        <v>39.280360000000002</v>
      </c>
      <c r="D1642" s="5">
        <v>0</v>
      </c>
      <c r="E1642" s="6">
        <f t="shared" si="104"/>
        <v>-1</v>
      </c>
      <c r="F1642" s="5">
        <v>922.79190000000006</v>
      </c>
      <c r="G1642" s="5">
        <v>916.16701999999998</v>
      </c>
      <c r="H1642" s="6">
        <f t="shared" si="105"/>
        <v>-7.1791700815753146E-3</v>
      </c>
      <c r="I1642" s="5">
        <v>836.12991</v>
      </c>
      <c r="J1642" s="6">
        <f t="shared" si="106"/>
        <v>9.5723294960229355E-2</v>
      </c>
      <c r="K1642" s="5">
        <v>7847.4067599999998</v>
      </c>
      <c r="L1642" s="5">
        <v>6305.2332100000003</v>
      </c>
      <c r="M1642" s="6">
        <f t="shared" si="107"/>
        <v>-0.19652014954300645</v>
      </c>
    </row>
    <row r="1643" spans="1:13" x14ac:dyDescent="0.2">
      <c r="A1643" s="1" t="s">
        <v>27</v>
      </c>
      <c r="B1643" s="1" t="s">
        <v>107</v>
      </c>
      <c r="C1643" s="5">
        <v>0</v>
      </c>
      <c r="D1643" s="5">
        <v>0</v>
      </c>
      <c r="E1643" s="6" t="str">
        <f t="shared" si="104"/>
        <v/>
      </c>
      <c r="F1643" s="5">
        <v>0</v>
      </c>
      <c r="G1643" s="5">
        <v>0</v>
      </c>
      <c r="H1643" s="6" t="str">
        <f t="shared" si="105"/>
        <v/>
      </c>
      <c r="I1643" s="5">
        <v>0</v>
      </c>
      <c r="J1643" s="6" t="str">
        <f t="shared" si="106"/>
        <v/>
      </c>
      <c r="K1643" s="5">
        <v>0.17879999999999999</v>
      </c>
      <c r="L1643" s="5">
        <v>0</v>
      </c>
      <c r="M1643" s="6">
        <f t="shared" si="107"/>
        <v>-1</v>
      </c>
    </row>
    <row r="1644" spans="1:13" x14ac:dyDescent="0.2">
      <c r="A1644" s="1" t="s">
        <v>28</v>
      </c>
      <c r="B1644" s="1" t="s">
        <v>107</v>
      </c>
      <c r="C1644" s="5">
        <v>263.24077</v>
      </c>
      <c r="D1644" s="5">
        <v>1.09866</v>
      </c>
      <c r="E1644" s="6">
        <f t="shared" si="104"/>
        <v>-0.99582640637314657</v>
      </c>
      <c r="F1644" s="5">
        <v>4905.6504800000002</v>
      </c>
      <c r="G1644" s="5">
        <v>4831.4353499999997</v>
      </c>
      <c r="H1644" s="6">
        <f t="shared" si="105"/>
        <v>-1.5128499330021694E-2</v>
      </c>
      <c r="I1644" s="5">
        <v>3823.4755399999999</v>
      </c>
      <c r="J1644" s="6">
        <f t="shared" si="106"/>
        <v>0.26362397234009771</v>
      </c>
      <c r="K1644" s="5">
        <v>49889.554839999997</v>
      </c>
      <c r="L1644" s="5">
        <v>41878.229090000001</v>
      </c>
      <c r="M1644" s="6">
        <f t="shared" si="107"/>
        <v>-0.16058122337817993</v>
      </c>
    </row>
    <row r="1645" spans="1:13" x14ac:dyDescent="0.2">
      <c r="A1645" s="1" t="s">
        <v>29</v>
      </c>
      <c r="B1645" s="1" t="s">
        <v>107</v>
      </c>
      <c r="C1645" s="5">
        <v>0</v>
      </c>
      <c r="D1645" s="5">
        <v>0</v>
      </c>
      <c r="E1645" s="6" t="str">
        <f t="shared" si="104"/>
        <v/>
      </c>
      <c r="F1645" s="5">
        <v>0</v>
      </c>
      <c r="G1645" s="5">
        <v>0</v>
      </c>
      <c r="H1645" s="6" t="str">
        <f t="shared" si="105"/>
        <v/>
      </c>
      <c r="I1645" s="5">
        <v>0</v>
      </c>
      <c r="J1645" s="6" t="str">
        <f t="shared" si="106"/>
        <v/>
      </c>
      <c r="K1645" s="5">
        <v>708.92759000000001</v>
      </c>
      <c r="L1645" s="5">
        <v>8.8704000000000001</v>
      </c>
      <c r="M1645" s="6">
        <f t="shared" si="107"/>
        <v>-0.98748757965534961</v>
      </c>
    </row>
    <row r="1646" spans="1:13" x14ac:dyDescent="0.2">
      <c r="A1646" s="1" t="s">
        <v>31</v>
      </c>
      <c r="B1646" s="1" t="s">
        <v>107</v>
      </c>
      <c r="C1646" s="5">
        <v>1385.17508</v>
      </c>
      <c r="D1646" s="5">
        <v>9.92075</v>
      </c>
      <c r="E1646" s="6">
        <f t="shared" si="104"/>
        <v>-0.9928379089811521</v>
      </c>
      <c r="F1646" s="5">
        <v>8949.7652799999996</v>
      </c>
      <c r="G1646" s="5">
        <v>8740.2439900000008</v>
      </c>
      <c r="H1646" s="6">
        <f t="shared" si="105"/>
        <v>-2.3410813964944377E-2</v>
      </c>
      <c r="I1646" s="5">
        <v>8529.4428499999995</v>
      </c>
      <c r="J1646" s="6">
        <f t="shared" si="106"/>
        <v>2.4714526342128229E-2</v>
      </c>
      <c r="K1646" s="5">
        <v>95907.037219999998</v>
      </c>
      <c r="L1646" s="5">
        <v>83738.451889999997</v>
      </c>
      <c r="M1646" s="6">
        <f t="shared" si="107"/>
        <v>-0.1268789619898969</v>
      </c>
    </row>
    <row r="1647" spans="1:13" x14ac:dyDescent="0.2">
      <c r="A1647" s="1" t="s">
        <v>32</v>
      </c>
      <c r="B1647" s="1" t="s">
        <v>107</v>
      </c>
      <c r="C1647" s="5">
        <v>0</v>
      </c>
      <c r="D1647" s="5">
        <v>0</v>
      </c>
      <c r="E1647" s="6" t="str">
        <f t="shared" si="104"/>
        <v/>
      </c>
      <c r="F1647" s="5">
        <v>0.29353000000000001</v>
      </c>
      <c r="G1647" s="5">
        <v>0</v>
      </c>
      <c r="H1647" s="6">
        <f t="shared" si="105"/>
        <v>-1</v>
      </c>
      <c r="I1647" s="5">
        <v>0</v>
      </c>
      <c r="J1647" s="6" t="str">
        <f t="shared" si="106"/>
        <v/>
      </c>
      <c r="K1647" s="5">
        <v>57.425629999999998</v>
      </c>
      <c r="L1647" s="5">
        <v>18.165559999999999</v>
      </c>
      <c r="M1647" s="6">
        <f t="shared" si="107"/>
        <v>-0.68366807643207395</v>
      </c>
    </row>
    <row r="1648" spans="1:13" x14ac:dyDescent="0.2">
      <c r="A1648" s="1" t="s">
        <v>33</v>
      </c>
      <c r="B1648" s="1" t="s">
        <v>107</v>
      </c>
      <c r="C1648" s="5">
        <v>0</v>
      </c>
      <c r="D1648" s="5">
        <v>0</v>
      </c>
      <c r="E1648" s="6" t="str">
        <f t="shared" si="104"/>
        <v/>
      </c>
      <c r="F1648" s="5">
        <v>0</v>
      </c>
      <c r="G1648" s="5">
        <v>0</v>
      </c>
      <c r="H1648" s="6" t="str">
        <f t="shared" si="105"/>
        <v/>
      </c>
      <c r="I1648" s="5">
        <v>0</v>
      </c>
      <c r="J1648" s="6" t="str">
        <f t="shared" si="106"/>
        <v/>
      </c>
      <c r="K1648" s="5">
        <v>23.230399999999999</v>
      </c>
      <c r="L1648" s="5">
        <v>0</v>
      </c>
      <c r="M1648" s="6">
        <f t="shared" si="107"/>
        <v>-1</v>
      </c>
    </row>
    <row r="1649" spans="1:13" x14ac:dyDescent="0.2">
      <c r="A1649" s="2" t="s">
        <v>34</v>
      </c>
      <c r="B1649" s="2" t="s">
        <v>107</v>
      </c>
      <c r="C1649" s="7">
        <v>7406.9972600000001</v>
      </c>
      <c r="D1649" s="7">
        <v>267.35885000000002</v>
      </c>
      <c r="E1649" s="8">
        <f t="shared" si="104"/>
        <v>-0.96390455664891117</v>
      </c>
      <c r="F1649" s="7">
        <v>64732.915719999997</v>
      </c>
      <c r="G1649" s="7">
        <v>63575.461380000001</v>
      </c>
      <c r="H1649" s="8">
        <f t="shared" si="105"/>
        <v>-1.7880460460123926E-2</v>
      </c>
      <c r="I1649" s="7">
        <v>55598.080580000002</v>
      </c>
      <c r="J1649" s="8">
        <f t="shared" si="106"/>
        <v>0.14348302525518597</v>
      </c>
      <c r="K1649" s="7">
        <v>641647.10161000001</v>
      </c>
      <c r="L1649" s="7">
        <v>549230.40524999995</v>
      </c>
      <c r="M1649" s="8">
        <f t="shared" si="107"/>
        <v>-0.14403041193221489</v>
      </c>
    </row>
    <row r="1650" spans="1:13" x14ac:dyDescent="0.2">
      <c r="A1650" s="1" t="s">
        <v>8</v>
      </c>
      <c r="B1650" s="1" t="s">
        <v>108</v>
      </c>
      <c r="C1650" s="5">
        <v>0</v>
      </c>
      <c r="D1650" s="5">
        <v>0</v>
      </c>
      <c r="E1650" s="6" t="str">
        <f t="shared" si="104"/>
        <v/>
      </c>
      <c r="F1650" s="5">
        <v>13.846</v>
      </c>
      <c r="G1650" s="5">
        <v>0.73499999999999999</v>
      </c>
      <c r="H1650" s="6">
        <f t="shared" si="105"/>
        <v>-0.94691607684529833</v>
      </c>
      <c r="I1650" s="5">
        <v>20.936499999999999</v>
      </c>
      <c r="J1650" s="6">
        <f t="shared" si="106"/>
        <v>-0.96489384567621139</v>
      </c>
      <c r="K1650" s="5">
        <v>56.095999999999997</v>
      </c>
      <c r="L1650" s="5">
        <v>57.291499999999999</v>
      </c>
      <c r="M1650" s="6">
        <f t="shared" si="107"/>
        <v>2.1311679977181974E-2</v>
      </c>
    </row>
    <row r="1651" spans="1:13" x14ac:dyDescent="0.2">
      <c r="A1651" s="1" t="s">
        <v>10</v>
      </c>
      <c r="B1651" s="1" t="s">
        <v>108</v>
      </c>
      <c r="C1651" s="5">
        <v>1.6969700000000001</v>
      </c>
      <c r="D1651" s="5">
        <v>0</v>
      </c>
      <c r="E1651" s="6">
        <f t="shared" si="104"/>
        <v>-1</v>
      </c>
      <c r="F1651" s="5">
        <v>9.5857700000000001</v>
      </c>
      <c r="G1651" s="5">
        <v>43.319699999999997</v>
      </c>
      <c r="H1651" s="6">
        <f t="shared" si="105"/>
        <v>3.5191674742874071</v>
      </c>
      <c r="I1651" s="5">
        <v>2.8770099999999998</v>
      </c>
      <c r="J1651" s="6">
        <f t="shared" si="106"/>
        <v>14.05719479598611</v>
      </c>
      <c r="K1651" s="5">
        <v>66.273579999999995</v>
      </c>
      <c r="L1651" s="5">
        <v>204.19508999999999</v>
      </c>
      <c r="M1651" s="6">
        <f t="shared" si="107"/>
        <v>2.0810934010204369</v>
      </c>
    </row>
    <row r="1652" spans="1:13" x14ac:dyDescent="0.2">
      <c r="A1652" s="1" t="s">
        <v>11</v>
      </c>
      <c r="B1652" s="1" t="s">
        <v>108</v>
      </c>
      <c r="C1652" s="5">
        <v>0</v>
      </c>
      <c r="D1652" s="5">
        <v>0</v>
      </c>
      <c r="E1652" s="6" t="str">
        <f t="shared" si="104"/>
        <v/>
      </c>
      <c r="F1652" s="5">
        <v>76.483999999999995</v>
      </c>
      <c r="G1652" s="5">
        <v>1.3609800000000001</v>
      </c>
      <c r="H1652" s="6">
        <f t="shared" si="105"/>
        <v>-0.98220569007897074</v>
      </c>
      <c r="I1652" s="5">
        <v>138.61000000000001</v>
      </c>
      <c r="J1652" s="6">
        <f t="shared" si="106"/>
        <v>-0.99018122790563456</v>
      </c>
      <c r="K1652" s="5">
        <v>174.95643999999999</v>
      </c>
      <c r="L1652" s="5">
        <v>323.89747999999997</v>
      </c>
      <c r="M1652" s="6">
        <f t="shared" si="107"/>
        <v>0.85130355876011188</v>
      </c>
    </row>
    <row r="1653" spans="1:13" x14ac:dyDescent="0.2">
      <c r="A1653" s="1" t="s">
        <v>12</v>
      </c>
      <c r="B1653" s="1" t="s">
        <v>108</v>
      </c>
      <c r="C1653" s="5">
        <v>0</v>
      </c>
      <c r="D1653" s="5">
        <v>0</v>
      </c>
      <c r="E1653" s="6" t="str">
        <f t="shared" si="104"/>
        <v/>
      </c>
      <c r="F1653" s="5">
        <v>0</v>
      </c>
      <c r="G1653" s="5">
        <v>0.379</v>
      </c>
      <c r="H1653" s="6" t="str">
        <f t="shared" si="105"/>
        <v/>
      </c>
      <c r="I1653" s="5">
        <v>0</v>
      </c>
      <c r="J1653" s="6" t="str">
        <f t="shared" si="106"/>
        <v/>
      </c>
      <c r="K1653" s="5">
        <v>2.4115000000000002</v>
      </c>
      <c r="L1653" s="5">
        <v>0.379</v>
      </c>
      <c r="M1653" s="6">
        <f t="shared" si="107"/>
        <v>-0.84283640887414468</v>
      </c>
    </row>
    <row r="1654" spans="1:13" x14ac:dyDescent="0.2">
      <c r="A1654" s="1" t="s">
        <v>13</v>
      </c>
      <c r="B1654" s="1" t="s">
        <v>108</v>
      </c>
      <c r="C1654" s="5">
        <v>0</v>
      </c>
      <c r="D1654" s="5">
        <v>0</v>
      </c>
      <c r="E1654" s="6" t="str">
        <f t="shared" si="104"/>
        <v/>
      </c>
      <c r="F1654" s="5">
        <v>1.1000000000000001</v>
      </c>
      <c r="G1654" s="5">
        <v>0</v>
      </c>
      <c r="H1654" s="6">
        <f t="shared" si="105"/>
        <v>-1</v>
      </c>
      <c r="I1654" s="5">
        <v>0</v>
      </c>
      <c r="J1654" s="6" t="str">
        <f t="shared" si="106"/>
        <v/>
      </c>
      <c r="K1654" s="5">
        <v>9.3523200000000006</v>
      </c>
      <c r="L1654" s="5">
        <v>2.7050000000000001E-2</v>
      </c>
      <c r="M1654" s="6">
        <f t="shared" si="107"/>
        <v>-0.99710766954081986</v>
      </c>
    </row>
    <row r="1655" spans="1:13" x14ac:dyDescent="0.2">
      <c r="A1655" s="1" t="s">
        <v>14</v>
      </c>
      <c r="B1655" s="1" t="s">
        <v>108</v>
      </c>
      <c r="C1655" s="5">
        <v>0</v>
      </c>
      <c r="D1655" s="5">
        <v>0</v>
      </c>
      <c r="E1655" s="6" t="str">
        <f t="shared" si="104"/>
        <v/>
      </c>
      <c r="F1655" s="5">
        <v>82.678989999999999</v>
      </c>
      <c r="G1655" s="5">
        <v>106.03888000000001</v>
      </c>
      <c r="H1655" s="6">
        <f t="shared" si="105"/>
        <v>0.28253719596719806</v>
      </c>
      <c r="I1655" s="5">
        <v>62.969050000000003</v>
      </c>
      <c r="J1655" s="6">
        <f t="shared" si="106"/>
        <v>0.6839841160061968</v>
      </c>
      <c r="K1655" s="5">
        <v>1037.8336899999999</v>
      </c>
      <c r="L1655" s="5">
        <v>862.92035999999996</v>
      </c>
      <c r="M1655" s="6">
        <f t="shared" si="107"/>
        <v>-0.16853695508766919</v>
      </c>
    </row>
    <row r="1656" spans="1:13" x14ac:dyDescent="0.2">
      <c r="A1656" s="1" t="s">
        <v>18</v>
      </c>
      <c r="B1656" s="1" t="s">
        <v>108</v>
      </c>
      <c r="C1656" s="5">
        <v>0.26</v>
      </c>
      <c r="D1656" s="5">
        <v>22.49699</v>
      </c>
      <c r="E1656" s="6">
        <f t="shared" si="104"/>
        <v>85.526884615384617</v>
      </c>
      <c r="F1656" s="5">
        <v>273.90231999999997</v>
      </c>
      <c r="G1656" s="5">
        <v>396.96242000000001</v>
      </c>
      <c r="H1656" s="6">
        <f t="shared" si="105"/>
        <v>0.44928462088236443</v>
      </c>
      <c r="I1656" s="5">
        <v>100.13793</v>
      </c>
      <c r="J1656" s="6">
        <f t="shared" si="106"/>
        <v>2.9641564390236548</v>
      </c>
      <c r="K1656" s="5">
        <v>5976.5186700000004</v>
      </c>
      <c r="L1656" s="5">
        <v>2678.07323</v>
      </c>
      <c r="M1656" s="6">
        <f t="shared" si="107"/>
        <v>-0.5519008008051618</v>
      </c>
    </row>
    <row r="1657" spans="1:13" x14ac:dyDescent="0.2">
      <c r="A1657" s="1" t="s">
        <v>19</v>
      </c>
      <c r="B1657" s="1" t="s">
        <v>108</v>
      </c>
      <c r="C1657" s="5">
        <v>0</v>
      </c>
      <c r="D1657" s="5">
        <v>0</v>
      </c>
      <c r="E1657" s="6" t="str">
        <f t="shared" si="104"/>
        <v/>
      </c>
      <c r="F1657" s="5">
        <v>79</v>
      </c>
      <c r="G1657" s="5">
        <v>505.93900000000002</v>
      </c>
      <c r="H1657" s="6">
        <f t="shared" si="105"/>
        <v>5.4042911392405069</v>
      </c>
      <c r="I1657" s="5">
        <v>0</v>
      </c>
      <c r="J1657" s="6" t="str">
        <f t="shared" si="106"/>
        <v/>
      </c>
      <c r="K1657" s="5">
        <v>456.57643000000002</v>
      </c>
      <c r="L1657" s="5">
        <v>2760.6851299999998</v>
      </c>
      <c r="M1657" s="6">
        <f t="shared" si="107"/>
        <v>5.0464906828414247</v>
      </c>
    </row>
    <row r="1658" spans="1:13" x14ac:dyDescent="0.2">
      <c r="A1658" s="1" t="s">
        <v>20</v>
      </c>
      <c r="B1658" s="1" t="s">
        <v>108</v>
      </c>
      <c r="C1658" s="5">
        <v>0</v>
      </c>
      <c r="D1658" s="5">
        <v>0</v>
      </c>
      <c r="E1658" s="6" t="str">
        <f t="shared" si="104"/>
        <v/>
      </c>
      <c r="F1658" s="5">
        <v>0</v>
      </c>
      <c r="G1658" s="5">
        <v>0</v>
      </c>
      <c r="H1658" s="6" t="str">
        <f t="shared" si="105"/>
        <v/>
      </c>
      <c r="I1658" s="5">
        <v>2.835</v>
      </c>
      <c r="J1658" s="6">
        <f t="shared" si="106"/>
        <v>-1</v>
      </c>
      <c r="K1658" s="5">
        <v>0.6</v>
      </c>
      <c r="L1658" s="5">
        <v>6.4626900000000003</v>
      </c>
      <c r="M1658" s="6">
        <f t="shared" si="107"/>
        <v>9.7711500000000004</v>
      </c>
    </row>
    <row r="1659" spans="1:13" x14ac:dyDescent="0.2">
      <c r="A1659" s="1" t="s">
        <v>21</v>
      </c>
      <c r="B1659" s="1" t="s">
        <v>108</v>
      </c>
      <c r="C1659" s="5">
        <v>0</v>
      </c>
      <c r="D1659" s="5">
        <v>0</v>
      </c>
      <c r="E1659" s="6" t="str">
        <f t="shared" si="104"/>
        <v/>
      </c>
      <c r="F1659" s="5">
        <v>19.346</v>
      </c>
      <c r="G1659" s="5">
        <v>1.62879</v>
      </c>
      <c r="H1659" s="6">
        <f t="shared" si="105"/>
        <v>-0.91580740204693478</v>
      </c>
      <c r="I1659" s="5">
        <v>4.8783599999999998</v>
      </c>
      <c r="J1659" s="6">
        <f t="shared" si="106"/>
        <v>-0.66611935158536884</v>
      </c>
      <c r="K1659" s="5">
        <v>72.837950000000006</v>
      </c>
      <c r="L1659" s="5">
        <v>27.795760000000001</v>
      </c>
      <c r="M1659" s="6">
        <f t="shared" si="107"/>
        <v>-0.61838904032856501</v>
      </c>
    </row>
    <row r="1660" spans="1:13" x14ac:dyDescent="0.2">
      <c r="A1660" s="1" t="s">
        <v>23</v>
      </c>
      <c r="B1660" s="1" t="s">
        <v>108</v>
      </c>
      <c r="C1660" s="5">
        <v>0</v>
      </c>
      <c r="D1660" s="5">
        <v>0</v>
      </c>
      <c r="E1660" s="6" t="str">
        <f t="shared" si="104"/>
        <v/>
      </c>
      <c r="F1660" s="5">
        <v>342.53703000000002</v>
      </c>
      <c r="G1660" s="5">
        <v>88.662790000000001</v>
      </c>
      <c r="H1660" s="6">
        <f t="shared" si="105"/>
        <v>-0.7411585252549191</v>
      </c>
      <c r="I1660" s="5">
        <v>166.81703999999999</v>
      </c>
      <c r="J1660" s="6">
        <f t="shared" si="106"/>
        <v>-0.46850279803550043</v>
      </c>
      <c r="K1660" s="5">
        <v>2878.0108500000001</v>
      </c>
      <c r="L1660" s="5">
        <v>2479.8869500000001</v>
      </c>
      <c r="M1660" s="6">
        <f t="shared" si="107"/>
        <v>-0.13833300871676701</v>
      </c>
    </row>
    <row r="1661" spans="1:13" x14ac:dyDescent="0.2">
      <c r="A1661" s="1" t="s">
        <v>24</v>
      </c>
      <c r="B1661" s="1" t="s">
        <v>108</v>
      </c>
      <c r="C1661" s="5">
        <v>0.37755</v>
      </c>
      <c r="D1661" s="5">
        <v>0</v>
      </c>
      <c r="E1661" s="6">
        <f t="shared" si="104"/>
        <v>-1</v>
      </c>
      <c r="F1661" s="5">
        <v>0.37755</v>
      </c>
      <c r="G1661" s="5">
        <v>44.284309999999998</v>
      </c>
      <c r="H1661" s="6">
        <f t="shared" si="105"/>
        <v>116.29389484836445</v>
      </c>
      <c r="I1661" s="5">
        <v>42.540950000000002</v>
      </c>
      <c r="J1661" s="6">
        <f t="shared" si="106"/>
        <v>4.0980749137007777E-2</v>
      </c>
      <c r="K1661" s="5">
        <v>115.05835</v>
      </c>
      <c r="L1661" s="5">
        <v>173.00896</v>
      </c>
      <c r="M1661" s="6">
        <f t="shared" si="107"/>
        <v>0.50366279370423794</v>
      </c>
    </row>
    <row r="1662" spans="1:13" x14ac:dyDescent="0.2">
      <c r="A1662" s="1" t="s">
        <v>25</v>
      </c>
      <c r="B1662" s="1" t="s">
        <v>108</v>
      </c>
      <c r="C1662" s="5">
        <v>159.90051</v>
      </c>
      <c r="D1662" s="5">
        <v>0</v>
      </c>
      <c r="E1662" s="6">
        <f t="shared" si="104"/>
        <v>-1</v>
      </c>
      <c r="F1662" s="5">
        <v>1261.8834199999999</v>
      </c>
      <c r="G1662" s="5">
        <v>873.43511999999998</v>
      </c>
      <c r="H1662" s="6">
        <f t="shared" si="105"/>
        <v>-0.3078321609138821</v>
      </c>
      <c r="I1662" s="5">
        <v>902.56970000000001</v>
      </c>
      <c r="J1662" s="6">
        <f t="shared" si="106"/>
        <v>-3.2279590152428095E-2</v>
      </c>
      <c r="K1662" s="5">
        <v>12122.831770000001</v>
      </c>
      <c r="L1662" s="5">
        <v>10827.915650000001</v>
      </c>
      <c r="M1662" s="6">
        <f t="shared" si="107"/>
        <v>-0.10681630699557254</v>
      </c>
    </row>
    <row r="1663" spans="1:13" x14ac:dyDescent="0.2">
      <c r="A1663" s="1" t="s">
        <v>26</v>
      </c>
      <c r="B1663" s="1" t="s">
        <v>108</v>
      </c>
      <c r="C1663" s="5">
        <v>0</v>
      </c>
      <c r="D1663" s="5">
        <v>0</v>
      </c>
      <c r="E1663" s="6" t="str">
        <f t="shared" si="104"/>
        <v/>
      </c>
      <c r="F1663" s="5">
        <v>3.4077299999999999</v>
      </c>
      <c r="G1663" s="5">
        <v>1.35955</v>
      </c>
      <c r="H1663" s="6">
        <f t="shared" si="105"/>
        <v>-0.60103940159578362</v>
      </c>
      <c r="I1663" s="5">
        <v>159.84339</v>
      </c>
      <c r="J1663" s="6">
        <f t="shared" si="106"/>
        <v>-0.99149448719775024</v>
      </c>
      <c r="K1663" s="5">
        <v>39.607019999999999</v>
      </c>
      <c r="L1663" s="5">
        <v>353.00105000000002</v>
      </c>
      <c r="M1663" s="6">
        <f t="shared" si="107"/>
        <v>7.9125879705163378</v>
      </c>
    </row>
    <row r="1664" spans="1:13" x14ac:dyDescent="0.2">
      <c r="A1664" s="1" t="s">
        <v>27</v>
      </c>
      <c r="B1664" s="1" t="s">
        <v>108</v>
      </c>
      <c r="C1664" s="5">
        <v>0</v>
      </c>
      <c r="D1664" s="5">
        <v>0</v>
      </c>
      <c r="E1664" s="6" t="str">
        <f t="shared" si="104"/>
        <v/>
      </c>
      <c r="F1664" s="5">
        <v>84.754999999999995</v>
      </c>
      <c r="G1664" s="5">
        <v>5.1154400000000004</v>
      </c>
      <c r="H1664" s="6">
        <f t="shared" si="105"/>
        <v>-0.93964438676184292</v>
      </c>
      <c r="I1664" s="5">
        <v>100.93608999999999</v>
      </c>
      <c r="J1664" s="6">
        <f t="shared" si="106"/>
        <v>-0.94932001031543822</v>
      </c>
      <c r="K1664" s="5">
        <v>338.75495999999998</v>
      </c>
      <c r="L1664" s="5">
        <v>675.56452999999999</v>
      </c>
      <c r="M1664" s="6">
        <f t="shared" si="107"/>
        <v>0.99425723537745414</v>
      </c>
    </row>
    <row r="1665" spans="1:13" x14ac:dyDescent="0.2">
      <c r="A1665" s="1" t="s">
        <v>28</v>
      </c>
      <c r="B1665" s="1" t="s">
        <v>108</v>
      </c>
      <c r="C1665" s="5">
        <v>0</v>
      </c>
      <c r="D1665" s="5">
        <v>0</v>
      </c>
      <c r="E1665" s="6" t="str">
        <f t="shared" si="104"/>
        <v/>
      </c>
      <c r="F1665" s="5">
        <v>0</v>
      </c>
      <c r="G1665" s="5">
        <v>13.212999999999999</v>
      </c>
      <c r="H1665" s="6" t="str">
        <f t="shared" si="105"/>
        <v/>
      </c>
      <c r="I1665" s="5">
        <v>35.79</v>
      </c>
      <c r="J1665" s="6">
        <f t="shared" si="106"/>
        <v>-0.63081866443140544</v>
      </c>
      <c r="K1665" s="5">
        <v>0</v>
      </c>
      <c r="L1665" s="5">
        <v>49.003</v>
      </c>
      <c r="M1665" s="6" t="str">
        <f t="shared" si="107"/>
        <v/>
      </c>
    </row>
    <row r="1666" spans="1:13" x14ac:dyDescent="0.2">
      <c r="A1666" s="1" t="s">
        <v>29</v>
      </c>
      <c r="B1666" s="1" t="s">
        <v>108</v>
      </c>
      <c r="C1666" s="5">
        <v>1.3855</v>
      </c>
      <c r="D1666" s="5">
        <v>0</v>
      </c>
      <c r="E1666" s="6">
        <f t="shared" si="104"/>
        <v>-1</v>
      </c>
      <c r="F1666" s="5">
        <v>9.4859000000000009</v>
      </c>
      <c r="G1666" s="5">
        <v>2.2469999999999999</v>
      </c>
      <c r="H1666" s="6">
        <f t="shared" si="105"/>
        <v>-0.76312210754909926</v>
      </c>
      <c r="I1666" s="5">
        <v>0</v>
      </c>
      <c r="J1666" s="6" t="str">
        <f t="shared" si="106"/>
        <v/>
      </c>
      <c r="K1666" s="5">
        <v>86.788600000000002</v>
      </c>
      <c r="L1666" s="5">
        <v>39.888390000000001</v>
      </c>
      <c r="M1666" s="6">
        <f t="shared" si="107"/>
        <v>-0.54039597366474401</v>
      </c>
    </row>
    <row r="1667" spans="1:13" x14ac:dyDescent="0.2">
      <c r="A1667" s="1" t="s">
        <v>31</v>
      </c>
      <c r="B1667" s="1" t="s">
        <v>108</v>
      </c>
      <c r="C1667" s="5">
        <v>0</v>
      </c>
      <c r="D1667" s="5">
        <v>0</v>
      </c>
      <c r="E1667" s="6" t="str">
        <f t="shared" si="104"/>
        <v/>
      </c>
      <c r="F1667" s="5">
        <v>0</v>
      </c>
      <c r="G1667" s="5">
        <v>0</v>
      </c>
      <c r="H1667" s="6" t="str">
        <f t="shared" si="105"/>
        <v/>
      </c>
      <c r="I1667" s="5">
        <v>0</v>
      </c>
      <c r="J1667" s="6" t="str">
        <f t="shared" si="106"/>
        <v/>
      </c>
      <c r="K1667" s="5">
        <v>0</v>
      </c>
      <c r="L1667" s="5">
        <v>0</v>
      </c>
      <c r="M1667" s="6" t="str">
        <f t="shared" si="107"/>
        <v/>
      </c>
    </row>
    <row r="1668" spans="1:13" x14ac:dyDescent="0.2">
      <c r="A1668" s="1" t="s">
        <v>32</v>
      </c>
      <c r="B1668" s="1" t="s">
        <v>108</v>
      </c>
      <c r="C1668" s="5">
        <v>0</v>
      </c>
      <c r="D1668" s="5">
        <v>0</v>
      </c>
      <c r="E1668" s="6" t="str">
        <f t="shared" si="104"/>
        <v/>
      </c>
      <c r="F1668" s="5">
        <v>50.112490000000001</v>
      </c>
      <c r="G1668" s="5">
        <v>69.15334</v>
      </c>
      <c r="H1668" s="6">
        <f t="shared" si="105"/>
        <v>0.37996216112989001</v>
      </c>
      <c r="I1668" s="5">
        <v>0</v>
      </c>
      <c r="J1668" s="6" t="str">
        <f t="shared" si="106"/>
        <v/>
      </c>
      <c r="K1668" s="5">
        <v>52.459690000000002</v>
      </c>
      <c r="L1668" s="5">
        <v>99.335579999999993</v>
      </c>
      <c r="M1668" s="6">
        <f t="shared" si="107"/>
        <v>0.89356017925382303</v>
      </c>
    </row>
    <row r="1669" spans="1:13" x14ac:dyDescent="0.2">
      <c r="A1669" s="2" t="s">
        <v>34</v>
      </c>
      <c r="B1669" s="2" t="s">
        <v>108</v>
      </c>
      <c r="C1669" s="7">
        <v>163.62053</v>
      </c>
      <c r="D1669" s="7">
        <v>22.49699</v>
      </c>
      <c r="E1669" s="8">
        <f t="shared" si="104"/>
        <v>-0.86250509028420819</v>
      </c>
      <c r="F1669" s="7">
        <v>2308.5021999999999</v>
      </c>
      <c r="G1669" s="7">
        <v>2153.8343199999999</v>
      </c>
      <c r="H1669" s="8">
        <f t="shared" si="105"/>
        <v>-6.6999234395358154E-2</v>
      </c>
      <c r="I1669" s="7">
        <v>1741.7410199999999</v>
      </c>
      <c r="J1669" s="8">
        <f t="shared" si="106"/>
        <v>0.23659849269669264</v>
      </c>
      <c r="K1669" s="7">
        <v>23486.967820000002</v>
      </c>
      <c r="L1669" s="7">
        <v>21658.2114</v>
      </c>
      <c r="M1669" s="8">
        <f t="shared" si="107"/>
        <v>-7.7862601678312382E-2</v>
      </c>
    </row>
    <row r="1670" spans="1:13" x14ac:dyDescent="0.2">
      <c r="A1670" s="1" t="s">
        <v>8</v>
      </c>
      <c r="B1670" s="1" t="s">
        <v>109</v>
      </c>
      <c r="C1670" s="5">
        <v>19.975660000000001</v>
      </c>
      <c r="D1670" s="5">
        <v>0</v>
      </c>
      <c r="E1670" s="6">
        <f t="shared" si="104"/>
        <v>-1</v>
      </c>
      <c r="F1670" s="5">
        <v>196.63684000000001</v>
      </c>
      <c r="G1670" s="5">
        <v>250.56689</v>
      </c>
      <c r="H1670" s="6">
        <f t="shared" si="105"/>
        <v>0.2742621881026972</v>
      </c>
      <c r="I1670" s="5">
        <v>289.04653999999999</v>
      </c>
      <c r="J1670" s="6">
        <f t="shared" si="106"/>
        <v>-0.13312613947913021</v>
      </c>
      <c r="K1670" s="5">
        <v>3578.4129400000002</v>
      </c>
      <c r="L1670" s="5">
        <v>2399.6882799999998</v>
      </c>
      <c r="M1670" s="6">
        <f t="shared" si="107"/>
        <v>-0.32939872501131751</v>
      </c>
    </row>
    <row r="1671" spans="1:13" x14ac:dyDescent="0.2">
      <c r="A1671" s="1" t="s">
        <v>10</v>
      </c>
      <c r="B1671" s="1" t="s">
        <v>109</v>
      </c>
      <c r="C1671" s="5">
        <v>58.215899999999998</v>
      </c>
      <c r="D1671" s="5">
        <v>0</v>
      </c>
      <c r="E1671" s="6">
        <f t="shared" si="104"/>
        <v>-1</v>
      </c>
      <c r="F1671" s="5">
        <v>1126.86338</v>
      </c>
      <c r="G1671" s="5">
        <v>491.60180000000003</v>
      </c>
      <c r="H1671" s="6">
        <f t="shared" si="105"/>
        <v>-0.5637432108229482</v>
      </c>
      <c r="I1671" s="5">
        <v>503.71453000000002</v>
      </c>
      <c r="J1671" s="6">
        <f t="shared" si="106"/>
        <v>-2.4046814770262825E-2</v>
      </c>
      <c r="K1671" s="5">
        <v>9840.6447200000002</v>
      </c>
      <c r="L1671" s="5">
        <v>5713.2184100000004</v>
      </c>
      <c r="M1671" s="6">
        <f t="shared" si="107"/>
        <v>-0.41942641233774769</v>
      </c>
    </row>
    <row r="1672" spans="1:13" x14ac:dyDescent="0.2">
      <c r="A1672" s="1" t="s">
        <v>11</v>
      </c>
      <c r="B1672" s="1" t="s">
        <v>109</v>
      </c>
      <c r="C1672" s="5">
        <v>6.0002300000000002</v>
      </c>
      <c r="D1672" s="5">
        <v>42.24541</v>
      </c>
      <c r="E1672" s="6">
        <f t="shared" si="104"/>
        <v>6.0406317757819279</v>
      </c>
      <c r="F1672" s="5">
        <v>327.55144000000001</v>
      </c>
      <c r="G1672" s="5">
        <v>511.62606</v>
      </c>
      <c r="H1672" s="6">
        <f t="shared" si="105"/>
        <v>0.56197164024069002</v>
      </c>
      <c r="I1672" s="5">
        <v>97.601680000000002</v>
      </c>
      <c r="J1672" s="6">
        <f t="shared" si="106"/>
        <v>4.2419800560810019</v>
      </c>
      <c r="K1672" s="5">
        <v>2487.0583200000001</v>
      </c>
      <c r="L1672" s="5">
        <v>2243.42992</v>
      </c>
      <c r="M1672" s="6">
        <f t="shared" si="107"/>
        <v>-9.7958458810889493E-2</v>
      </c>
    </row>
    <row r="1673" spans="1:13" x14ac:dyDescent="0.2">
      <c r="A1673" s="1" t="s">
        <v>12</v>
      </c>
      <c r="B1673" s="1" t="s">
        <v>109</v>
      </c>
      <c r="C1673" s="5">
        <v>1.27071</v>
      </c>
      <c r="D1673" s="5">
        <v>0</v>
      </c>
      <c r="E1673" s="6">
        <f t="shared" si="104"/>
        <v>-1</v>
      </c>
      <c r="F1673" s="5">
        <v>43.206490000000002</v>
      </c>
      <c r="G1673" s="5">
        <v>38.942340000000002</v>
      </c>
      <c r="H1673" s="6">
        <f t="shared" si="105"/>
        <v>-9.8692349228090559E-2</v>
      </c>
      <c r="I1673" s="5">
        <v>33.299190000000003</v>
      </c>
      <c r="J1673" s="6">
        <f t="shared" si="106"/>
        <v>0.16946808616065434</v>
      </c>
      <c r="K1673" s="5">
        <v>229.89327</v>
      </c>
      <c r="L1673" s="5">
        <v>188.36518000000001</v>
      </c>
      <c r="M1673" s="6">
        <f t="shared" si="107"/>
        <v>-0.18064073819994819</v>
      </c>
    </row>
    <row r="1674" spans="1:13" x14ac:dyDescent="0.2">
      <c r="A1674" s="1" t="s">
        <v>13</v>
      </c>
      <c r="B1674" s="1" t="s">
        <v>109</v>
      </c>
      <c r="C1674" s="5">
        <v>2.6689999999999998E-2</v>
      </c>
      <c r="D1674" s="5">
        <v>0</v>
      </c>
      <c r="E1674" s="6">
        <f t="shared" si="104"/>
        <v>-1</v>
      </c>
      <c r="F1674" s="5">
        <v>2.6689999999999998E-2</v>
      </c>
      <c r="G1674" s="5">
        <v>0.72</v>
      </c>
      <c r="H1674" s="6">
        <f t="shared" si="105"/>
        <v>25.976395653802921</v>
      </c>
      <c r="I1674" s="5">
        <v>6.3376900000000003</v>
      </c>
      <c r="J1674" s="6">
        <f t="shared" si="106"/>
        <v>-0.88639393848547343</v>
      </c>
      <c r="K1674" s="5">
        <v>24.90184</v>
      </c>
      <c r="L1674" s="5">
        <v>14.878590000000001</v>
      </c>
      <c r="M1674" s="6">
        <f t="shared" si="107"/>
        <v>-0.40251041690091971</v>
      </c>
    </row>
    <row r="1675" spans="1:13" x14ac:dyDescent="0.2">
      <c r="A1675" s="1" t="s">
        <v>14</v>
      </c>
      <c r="B1675" s="1" t="s">
        <v>109</v>
      </c>
      <c r="C1675" s="5">
        <v>52.220469999999999</v>
      </c>
      <c r="D1675" s="5">
        <v>0</v>
      </c>
      <c r="E1675" s="6">
        <f t="shared" si="104"/>
        <v>-1</v>
      </c>
      <c r="F1675" s="5">
        <v>162.63849999999999</v>
      </c>
      <c r="G1675" s="5">
        <v>21.766690000000001</v>
      </c>
      <c r="H1675" s="6">
        <f t="shared" si="105"/>
        <v>-0.86616520688520859</v>
      </c>
      <c r="I1675" s="5">
        <v>143.53996000000001</v>
      </c>
      <c r="J1675" s="6">
        <f t="shared" si="106"/>
        <v>-0.84835797641297939</v>
      </c>
      <c r="K1675" s="5">
        <v>3160.8154300000001</v>
      </c>
      <c r="L1675" s="5">
        <v>2987.9631300000001</v>
      </c>
      <c r="M1675" s="6">
        <f t="shared" si="107"/>
        <v>-5.4685983357149026E-2</v>
      </c>
    </row>
    <row r="1676" spans="1:13" x14ac:dyDescent="0.2">
      <c r="A1676" s="1" t="s">
        <v>15</v>
      </c>
      <c r="B1676" s="1" t="s">
        <v>109</v>
      </c>
      <c r="C1676" s="5">
        <v>5994.10401</v>
      </c>
      <c r="D1676" s="5">
        <v>160.69900000000001</v>
      </c>
      <c r="E1676" s="6">
        <f t="shared" si="104"/>
        <v>-0.97319048856477886</v>
      </c>
      <c r="F1676" s="5">
        <v>75552.055630000003</v>
      </c>
      <c r="G1676" s="5">
        <v>140970.16034</v>
      </c>
      <c r="H1676" s="6">
        <f t="shared" si="105"/>
        <v>0.86586796566292179</v>
      </c>
      <c r="I1676" s="5">
        <v>107473.35622</v>
      </c>
      <c r="J1676" s="6">
        <f t="shared" si="106"/>
        <v>0.31167542633944922</v>
      </c>
      <c r="K1676" s="5">
        <v>614558.71765000001</v>
      </c>
      <c r="L1676" s="5">
        <v>882349.87659</v>
      </c>
      <c r="M1676" s="6">
        <f t="shared" si="107"/>
        <v>0.43574544018186212</v>
      </c>
    </row>
    <row r="1677" spans="1:13" x14ac:dyDescent="0.2">
      <c r="A1677" s="1" t="s">
        <v>16</v>
      </c>
      <c r="B1677" s="1" t="s">
        <v>109</v>
      </c>
      <c r="C1677" s="5">
        <v>0</v>
      </c>
      <c r="D1677" s="5">
        <v>0</v>
      </c>
      <c r="E1677" s="6" t="str">
        <f t="shared" si="104"/>
        <v/>
      </c>
      <c r="F1677" s="5">
        <v>13.2</v>
      </c>
      <c r="G1677" s="5">
        <v>0</v>
      </c>
      <c r="H1677" s="6">
        <f t="shared" si="105"/>
        <v>-1</v>
      </c>
      <c r="I1677" s="5">
        <v>0</v>
      </c>
      <c r="J1677" s="6" t="str">
        <f t="shared" si="106"/>
        <v/>
      </c>
      <c r="K1677" s="5">
        <v>2316.88445</v>
      </c>
      <c r="L1677" s="5">
        <v>11.7346</v>
      </c>
      <c r="M1677" s="6">
        <f t="shared" si="107"/>
        <v>-0.99493518116537927</v>
      </c>
    </row>
    <row r="1678" spans="1:13" x14ac:dyDescent="0.2">
      <c r="A1678" s="1" t="s">
        <v>17</v>
      </c>
      <c r="B1678" s="1" t="s">
        <v>109</v>
      </c>
      <c r="C1678" s="5">
        <v>0</v>
      </c>
      <c r="D1678" s="5">
        <v>0</v>
      </c>
      <c r="E1678" s="6" t="str">
        <f t="shared" si="104"/>
        <v/>
      </c>
      <c r="F1678" s="5">
        <v>0</v>
      </c>
      <c r="G1678" s="5">
        <v>0.49735000000000001</v>
      </c>
      <c r="H1678" s="6" t="str">
        <f t="shared" si="105"/>
        <v/>
      </c>
      <c r="I1678" s="5">
        <v>0</v>
      </c>
      <c r="J1678" s="6" t="str">
        <f t="shared" si="106"/>
        <v/>
      </c>
      <c r="K1678" s="5">
        <v>20.322929999999999</v>
      </c>
      <c r="L1678" s="5">
        <v>44.922870000000003</v>
      </c>
      <c r="M1678" s="6">
        <f t="shared" si="107"/>
        <v>1.2104524298415633</v>
      </c>
    </row>
    <row r="1679" spans="1:13" x14ac:dyDescent="0.2">
      <c r="A1679" s="1" t="s">
        <v>18</v>
      </c>
      <c r="B1679" s="1" t="s">
        <v>109</v>
      </c>
      <c r="C1679" s="5">
        <v>1.4372199999999999</v>
      </c>
      <c r="D1679" s="5">
        <v>0</v>
      </c>
      <c r="E1679" s="6">
        <f t="shared" si="104"/>
        <v>-1</v>
      </c>
      <c r="F1679" s="5">
        <v>274.51116000000002</v>
      </c>
      <c r="G1679" s="5">
        <v>406.17021</v>
      </c>
      <c r="H1679" s="6">
        <f t="shared" si="105"/>
        <v>0.479612741427343</v>
      </c>
      <c r="I1679" s="5">
        <v>323.17187999999999</v>
      </c>
      <c r="J1679" s="6">
        <f t="shared" si="106"/>
        <v>0.25682410858271454</v>
      </c>
      <c r="K1679" s="5">
        <v>3669.8149600000002</v>
      </c>
      <c r="L1679" s="5">
        <v>3417.79502</v>
      </c>
      <c r="M1679" s="6">
        <f t="shared" si="107"/>
        <v>-6.8673745882816939E-2</v>
      </c>
    </row>
    <row r="1680" spans="1:13" x14ac:dyDescent="0.2">
      <c r="A1680" s="1" t="s">
        <v>19</v>
      </c>
      <c r="B1680" s="1" t="s">
        <v>109</v>
      </c>
      <c r="C1680" s="5">
        <v>0</v>
      </c>
      <c r="D1680" s="5">
        <v>0</v>
      </c>
      <c r="E1680" s="6" t="str">
        <f t="shared" ref="E1680:E1741" si="108">IF(C1680=0,"",(D1680/C1680-1))</f>
        <v/>
      </c>
      <c r="F1680" s="5">
        <v>814.73802999999998</v>
      </c>
      <c r="G1680" s="5">
        <v>379.22514999999999</v>
      </c>
      <c r="H1680" s="6">
        <f t="shared" ref="H1680:H1741" si="109">IF(F1680=0,"",(G1680/F1680-1))</f>
        <v>-0.5345434531882598</v>
      </c>
      <c r="I1680" s="5">
        <v>274.85852999999997</v>
      </c>
      <c r="J1680" s="6">
        <f t="shared" ref="J1680:J1741" si="110">IF(I1680=0,"",(G1680/I1680-1))</f>
        <v>0.37971031861372473</v>
      </c>
      <c r="K1680" s="5">
        <v>7339.9008800000001</v>
      </c>
      <c r="L1680" s="5">
        <v>4860.3472899999997</v>
      </c>
      <c r="M1680" s="6">
        <f t="shared" ref="M1680:M1741" si="111">IF(K1680=0,"",(L1680/K1680-1))</f>
        <v>-0.33781840252861839</v>
      </c>
    </row>
    <row r="1681" spans="1:13" x14ac:dyDescent="0.2">
      <c r="A1681" s="1" t="s">
        <v>20</v>
      </c>
      <c r="B1681" s="1" t="s">
        <v>109</v>
      </c>
      <c r="C1681" s="5">
        <v>70.713980000000006</v>
      </c>
      <c r="D1681" s="5">
        <v>0</v>
      </c>
      <c r="E1681" s="6">
        <f t="shared" si="108"/>
        <v>-1</v>
      </c>
      <c r="F1681" s="5">
        <v>518.83486000000005</v>
      </c>
      <c r="G1681" s="5">
        <v>444.64346</v>
      </c>
      <c r="H1681" s="6">
        <f t="shared" si="109"/>
        <v>-0.14299617415838262</v>
      </c>
      <c r="I1681" s="5">
        <v>550.09352000000001</v>
      </c>
      <c r="J1681" s="6">
        <f t="shared" si="110"/>
        <v>-0.19169478673371754</v>
      </c>
      <c r="K1681" s="5">
        <v>4907.0765600000004</v>
      </c>
      <c r="L1681" s="5">
        <v>4378.8481199999997</v>
      </c>
      <c r="M1681" s="6">
        <f t="shared" si="111"/>
        <v>-0.10764626015943002</v>
      </c>
    </row>
    <row r="1682" spans="1:13" x14ac:dyDescent="0.2">
      <c r="A1682" s="1" t="s">
        <v>21</v>
      </c>
      <c r="B1682" s="1" t="s">
        <v>109</v>
      </c>
      <c r="C1682" s="5">
        <v>5.5901300000000003</v>
      </c>
      <c r="D1682" s="5">
        <v>37.327300000000001</v>
      </c>
      <c r="E1682" s="6">
        <f t="shared" si="108"/>
        <v>5.6773581294173834</v>
      </c>
      <c r="F1682" s="5">
        <v>1387.5761500000001</v>
      </c>
      <c r="G1682" s="5">
        <v>947.91828999999996</v>
      </c>
      <c r="H1682" s="6">
        <f t="shared" si="109"/>
        <v>-0.31685313991596076</v>
      </c>
      <c r="I1682" s="5">
        <v>989.04367000000002</v>
      </c>
      <c r="J1682" s="6">
        <f t="shared" si="110"/>
        <v>-4.1580954660980773E-2</v>
      </c>
      <c r="K1682" s="5">
        <v>15132.231690000001</v>
      </c>
      <c r="L1682" s="5">
        <v>11632.858319999999</v>
      </c>
      <c r="M1682" s="6">
        <f t="shared" si="111"/>
        <v>-0.23125296001861584</v>
      </c>
    </row>
    <row r="1683" spans="1:13" x14ac:dyDescent="0.2">
      <c r="A1683" s="1" t="s">
        <v>22</v>
      </c>
      <c r="B1683" s="1" t="s">
        <v>109</v>
      </c>
      <c r="C1683" s="5">
        <v>0</v>
      </c>
      <c r="D1683" s="5">
        <v>0</v>
      </c>
      <c r="E1683" s="6" t="str">
        <f t="shared" si="108"/>
        <v/>
      </c>
      <c r="F1683" s="5">
        <v>523.58065999999997</v>
      </c>
      <c r="G1683" s="5">
        <v>200.25916000000001</v>
      </c>
      <c r="H1683" s="6">
        <f t="shared" si="109"/>
        <v>-0.61751994430046364</v>
      </c>
      <c r="I1683" s="5">
        <v>118.7033</v>
      </c>
      <c r="J1683" s="6">
        <f t="shared" si="110"/>
        <v>0.68705638343668629</v>
      </c>
      <c r="K1683" s="5">
        <v>3218.8533900000002</v>
      </c>
      <c r="L1683" s="5">
        <v>1514.5201999999999</v>
      </c>
      <c r="M1683" s="6">
        <f t="shared" si="111"/>
        <v>-0.52948456593110016</v>
      </c>
    </row>
    <row r="1684" spans="1:13" x14ac:dyDescent="0.2">
      <c r="A1684" s="1" t="s">
        <v>23</v>
      </c>
      <c r="B1684" s="1" t="s">
        <v>109</v>
      </c>
      <c r="C1684" s="5">
        <v>0</v>
      </c>
      <c r="D1684" s="5">
        <v>0</v>
      </c>
      <c r="E1684" s="6" t="str">
        <f t="shared" si="108"/>
        <v/>
      </c>
      <c r="F1684" s="5">
        <v>631.89755000000002</v>
      </c>
      <c r="G1684" s="5">
        <v>851.30798000000004</v>
      </c>
      <c r="H1684" s="6">
        <f t="shared" si="109"/>
        <v>0.34722468855908684</v>
      </c>
      <c r="I1684" s="5">
        <v>515.44910000000004</v>
      </c>
      <c r="J1684" s="6">
        <f t="shared" si="110"/>
        <v>0.65158495766119295</v>
      </c>
      <c r="K1684" s="5">
        <v>7281.2241899999999</v>
      </c>
      <c r="L1684" s="5">
        <v>7522.3833800000002</v>
      </c>
      <c r="M1684" s="6">
        <f t="shared" si="111"/>
        <v>3.3120692854260225E-2</v>
      </c>
    </row>
    <row r="1685" spans="1:13" x14ac:dyDescent="0.2">
      <c r="A1685" s="1" t="s">
        <v>24</v>
      </c>
      <c r="B1685" s="1" t="s">
        <v>109</v>
      </c>
      <c r="C1685" s="5">
        <v>5.0869999999999997</v>
      </c>
      <c r="D1685" s="5">
        <v>0</v>
      </c>
      <c r="E1685" s="6">
        <f t="shared" si="108"/>
        <v>-1</v>
      </c>
      <c r="F1685" s="5">
        <v>332.95888000000002</v>
      </c>
      <c r="G1685" s="5">
        <v>358.21397999999999</v>
      </c>
      <c r="H1685" s="6">
        <f t="shared" si="109"/>
        <v>7.5850507426022062E-2</v>
      </c>
      <c r="I1685" s="5">
        <v>574.30354999999997</v>
      </c>
      <c r="J1685" s="6">
        <f t="shared" si="110"/>
        <v>-0.37626368494500861</v>
      </c>
      <c r="K1685" s="5">
        <v>7044.1850800000002</v>
      </c>
      <c r="L1685" s="5">
        <v>4973.3024400000004</v>
      </c>
      <c r="M1685" s="6">
        <f t="shared" si="111"/>
        <v>-0.29398470035656699</v>
      </c>
    </row>
    <row r="1686" spans="1:13" x14ac:dyDescent="0.2">
      <c r="A1686" s="1" t="s">
        <v>25</v>
      </c>
      <c r="B1686" s="1" t="s">
        <v>109</v>
      </c>
      <c r="C1686" s="5">
        <v>2.1095700000000002</v>
      </c>
      <c r="D1686" s="5">
        <v>0</v>
      </c>
      <c r="E1686" s="6">
        <f t="shared" si="108"/>
        <v>-1</v>
      </c>
      <c r="F1686" s="5">
        <v>63.28228</v>
      </c>
      <c r="G1686" s="5">
        <v>43.713990000000003</v>
      </c>
      <c r="H1686" s="6">
        <f t="shared" si="109"/>
        <v>-0.30922226569586297</v>
      </c>
      <c r="I1686" s="5">
        <v>23.413799999999998</v>
      </c>
      <c r="J1686" s="6">
        <f t="shared" si="110"/>
        <v>0.86701816877226268</v>
      </c>
      <c r="K1686" s="5">
        <v>660.00112000000001</v>
      </c>
      <c r="L1686" s="5">
        <v>558.66965000000005</v>
      </c>
      <c r="M1686" s="6">
        <f t="shared" si="111"/>
        <v>-0.15353226976342094</v>
      </c>
    </row>
    <row r="1687" spans="1:13" x14ac:dyDescent="0.2">
      <c r="A1687" s="1" t="s">
        <v>26</v>
      </c>
      <c r="B1687" s="1" t="s">
        <v>109</v>
      </c>
      <c r="C1687" s="5">
        <v>26.648299999999999</v>
      </c>
      <c r="D1687" s="5">
        <v>0</v>
      </c>
      <c r="E1687" s="6">
        <f t="shared" si="108"/>
        <v>-1</v>
      </c>
      <c r="F1687" s="5">
        <v>134.51374000000001</v>
      </c>
      <c r="G1687" s="5">
        <v>203.53763000000001</v>
      </c>
      <c r="H1687" s="6">
        <f t="shared" si="109"/>
        <v>0.51313635320822981</v>
      </c>
      <c r="I1687" s="5">
        <v>145.82168999999999</v>
      </c>
      <c r="J1687" s="6">
        <f t="shared" si="110"/>
        <v>0.3957980462302968</v>
      </c>
      <c r="K1687" s="5">
        <v>2667.3765199999998</v>
      </c>
      <c r="L1687" s="5">
        <v>1735.63606</v>
      </c>
      <c r="M1687" s="6">
        <f t="shared" si="111"/>
        <v>-0.34930968800760076</v>
      </c>
    </row>
    <row r="1688" spans="1:13" x14ac:dyDescent="0.2">
      <c r="A1688" s="1" t="s">
        <v>27</v>
      </c>
      <c r="B1688" s="1" t="s">
        <v>109</v>
      </c>
      <c r="C1688" s="5">
        <v>2.12635</v>
      </c>
      <c r="D1688" s="5">
        <v>0</v>
      </c>
      <c r="E1688" s="6">
        <f t="shared" si="108"/>
        <v>-1</v>
      </c>
      <c r="F1688" s="5">
        <v>2.6860499999999998</v>
      </c>
      <c r="G1688" s="5">
        <v>67.089820000000003</v>
      </c>
      <c r="H1688" s="6">
        <f t="shared" si="109"/>
        <v>23.977129986411274</v>
      </c>
      <c r="I1688" s="5">
        <v>0.38890000000000002</v>
      </c>
      <c r="J1688" s="6">
        <f t="shared" si="110"/>
        <v>171.5117510928259</v>
      </c>
      <c r="K1688" s="5">
        <v>124.10106</v>
      </c>
      <c r="L1688" s="5">
        <v>68.934219999999996</v>
      </c>
      <c r="M1688" s="6">
        <f t="shared" si="111"/>
        <v>-0.44453157773189045</v>
      </c>
    </row>
    <row r="1689" spans="1:13" x14ac:dyDescent="0.2">
      <c r="A1689" s="1" t="s">
        <v>28</v>
      </c>
      <c r="B1689" s="1" t="s">
        <v>109</v>
      </c>
      <c r="C1689" s="5">
        <v>27.27055</v>
      </c>
      <c r="D1689" s="5">
        <v>0</v>
      </c>
      <c r="E1689" s="6">
        <f t="shared" si="108"/>
        <v>-1</v>
      </c>
      <c r="F1689" s="5">
        <v>2232.68894</v>
      </c>
      <c r="G1689" s="5">
        <v>1612.2948899999999</v>
      </c>
      <c r="H1689" s="6">
        <f t="shared" si="109"/>
        <v>-0.27786855521396547</v>
      </c>
      <c r="I1689" s="5">
        <v>1441.11573</v>
      </c>
      <c r="J1689" s="6">
        <f t="shared" si="110"/>
        <v>0.11878238259185459</v>
      </c>
      <c r="K1689" s="5">
        <v>30880.368589999998</v>
      </c>
      <c r="L1689" s="5">
        <v>13619.3557</v>
      </c>
      <c r="M1689" s="6">
        <f t="shared" si="111"/>
        <v>-0.55896395276802613</v>
      </c>
    </row>
    <row r="1690" spans="1:13" x14ac:dyDescent="0.2">
      <c r="A1690" s="1" t="s">
        <v>29</v>
      </c>
      <c r="B1690" s="1" t="s">
        <v>109</v>
      </c>
      <c r="C1690" s="5">
        <v>361.76794999999998</v>
      </c>
      <c r="D1690" s="5">
        <v>0</v>
      </c>
      <c r="E1690" s="6">
        <f t="shared" si="108"/>
        <v>-1</v>
      </c>
      <c r="F1690" s="5">
        <v>713.08758999999998</v>
      </c>
      <c r="G1690" s="5">
        <v>2417.7967699999999</v>
      </c>
      <c r="H1690" s="6">
        <f t="shared" si="109"/>
        <v>2.3906027869591728</v>
      </c>
      <c r="I1690" s="5">
        <v>423.43383999999998</v>
      </c>
      <c r="J1690" s="6">
        <f t="shared" si="110"/>
        <v>4.709975305705373</v>
      </c>
      <c r="K1690" s="5">
        <v>26898.299859999999</v>
      </c>
      <c r="L1690" s="5">
        <v>5323.9080100000001</v>
      </c>
      <c r="M1690" s="6">
        <f t="shared" si="111"/>
        <v>-0.80207269464204711</v>
      </c>
    </row>
    <row r="1691" spans="1:13" x14ac:dyDescent="0.2">
      <c r="A1691" s="1" t="s">
        <v>30</v>
      </c>
      <c r="B1691" s="1" t="s">
        <v>109</v>
      </c>
      <c r="C1691" s="5">
        <v>0</v>
      </c>
      <c r="D1691" s="5">
        <v>0</v>
      </c>
      <c r="E1691" s="6" t="str">
        <f t="shared" si="108"/>
        <v/>
      </c>
      <c r="F1691" s="5">
        <v>0</v>
      </c>
      <c r="G1691" s="5">
        <v>0</v>
      </c>
      <c r="H1691" s="6" t="str">
        <f t="shared" si="109"/>
        <v/>
      </c>
      <c r="I1691" s="5">
        <v>0</v>
      </c>
      <c r="J1691" s="6" t="str">
        <f t="shared" si="110"/>
        <v/>
      </c>
      <c r="K1691" s="5">
        <v>72.283159999999995</v>
      </c>
      <c r="L1691" s="5">
        <v>111.92944</v>
      </c>
      <c r="M1691" s="6">
        <f t="shared" si="111"/>
        <v>0.54848570538421404</v>
      </c>
    </row>
    <row r="1692" spans="1:13" x14ac:dyDescent="0.2">
      <c r="A1692" s="1" t="s">
        <v>31</v>
      </c>
      <c r="B1692" s="1" t="s">
        <v>109</v>
      </c>
      <c r="C1692" s="5">
        <v>7.5119999999999996</v>
      </c>
      <c r="D1692" s="5">
        <v>0</v>
      </c>
      <c r="E1692" s="6">
        <f t="shared" si="108"/>
        <v>-1</v>
      </c>
      <c r="F1692" s="5">
        <v>165.29382000000001</v>
      </c>
      <c r="G1692" s="5">
        <v>52.164879999999997</v>
      </c>
      <c r="H1692" s="6">
        <f t="shared" si="109"/>
        <v>-0.68441118972264059</v>
      </c>
      <c r="I1692" s="5">
        <v>44.762869999999999</v>
      </c>
      <c r="J1692" s="6">
        <f t="shared" si="110"/>
        <v>0.16536048738608566</v>
      </c>
      <c r="K1692" s="5">
        <v>778.60055</v>
      </c>
      <c r="L1692" s="5">
        <v>668.65337999999997</v>
      </c>
      <c r="M1692" s="6">
        <f t="shared" si="111"/>
        <v>-0.14121126680426832</v>
      </c>
    </row>
    <row r="1693" spans="1:13" x14ac:dyDescent="0.2">
      <c r="A1693" s="1" t="s">
        <v>41</v>
      </c>
      <c r="B1693" s="1" t="s">
        <v>109</v>
      </c>
      <c r="C1693" s="5">
        <v>0</v>
      </c>
      <c r="D1693" s="5">
        <v>0</v>
      </c>
      <c r="E1693" s="6" t="str">
        <f t="shared" si="108"/>
        <v/>
      </c>
      <c r="F1693" s="5">
        <v>5.4002400000000002</v>
      </c>
      <c r="G1693" s="5">
        <v>33.32</v>
      </c>
      <c r="H1693" s="6">
        <f t="shared" si="109"/>
        <v>5.170096143875087</v>
      </c>
      <c r="I1693" s="5">
        <v>145.92500000000001</v>
      </c>
      <c r="J1693" s="6">
        <f t="shared" si="110"/>
        <v>-0.77166352578379305</v>
      </c>
      <c r="K1693" s="5">
        <v>281.61597</v>
      </c>
      <c r="L1693" s="5">
        <v>1228.71306</v>
      </c>
      <c r="M1693" s="6">
        <f t="shared" si="111"/>
        <v>3.3630801903741467</v>
      </c>
    </row>
    <row r="1694" spans="1:13" x14ac:dyDescent="0.2">
      <c r="A1694" s="1" t="s">
        <v>32</v>
      </c>
      <c r="B1694" s="1" t="s">
        <v>109</v>
      </c>
      <c r="C1694" s="5">
        <v>736.75973999999997</v>
      </c>
      <c r="D1694" s="5">
        <v>1986.4786799999999</v>
      </c>
      <c r="E1694" s="6">
        <f t="shared" si="108"/>
        <v>1.6962367406232053</v>
      </c>
      <c r="F1694" s="5">
        <v>25152.738140000001</v>
      </c>
      <c r="G1694" s="5">
        <v>29390.66318</v>
      </c>
      <c r="H1694" s="6">
        <f t="shared" si="109"/>
        <v>0.1684876221591356</v>
      </c>
      <c r="I1694" s="5">
        <v>12568.55161</v>
      </c>
      <c r="J1694" s="6">
        <f t="shared" si="110"/>
        <v>1.3384288096184216</v>
      </c>
      <c r="K1694" s="5">
        <v>247276.06656000001</v>
      </c>
      <c r="L1694" s="5">
        <v>213050.83468999999</v>
      </c>
      <c r="M1694" s="6">
        <f t="shared" si="111"/>
        <v>-0.13840899503994442</v>
      </c>
    </row>
    <row r="1695" spans="1:13" x14ac:dyDescent="0.2">
      <c r="A1695" s="1" t="s">
        <v>33</v>
      </c>
      <c r="B1695" s="1" t="s">
        <v>109</v>
      </c>
      <c r="C1695" s="5">
        <v>0</v>
      </c>
      <c r="D1695" s="5">
        <v>0</v>
      </c>
      <c r="E1695" s="6" t="str">
        <f t="shared" si="108"/>
        <v/>
      </c>
      <c r="F1695" s="5">
        <v>2.2186300000000001</v>
      </c>
      <c r="G1695" s="5">
        <v>34.376049999999999</v>
      </c>
      <c r="H1695" s="6">
        <f t="shared" si="109"/>
        <v>14.49426898581557</v>
      </c>
      <c r="I1695" s="5">
        <v>5.1276299999999999</v>
      </c>
      <c r="J1695" s="6">
        <f t="shared" si="110"/>
        <v>5.7040816127528702</v>
      </c>
      <c r="K1695" s="5">
        <v>249.26111</v>
      </c>
      <c r="L1695" s="5">
        <v>188.70106000000001</v>
      </c>
      <c r="M1695" s="6">
        <f t="shared" si="111"/>
        <v>-0.24295827776743828</v>
      </c>
    </row>
    <row r="1696" spans="1:13" x14ac:dyDescent="0.2">
      <c r="A1696" s="2" t="s">
        <v>34</v>
      </c>
      <c r="B1696" s="2" t="s">
        <v>109</v>
      </c>
      <c r="C1696" s="7">
        <v>7385.5873799999999</v>
      </c>
      <c r="D1696" s="7">
        <v>2226.7503900000002</v>
      </c>
      <c r="E1696" s="8">
        <f t="shared" si="108"/>
        <v>-0.69850056936162064</v>
      </c>
      <c r="F1696" s="7">
        <v>110412.80691</v>
      </c>
      <c r="G1696" s="7">
        <v>180383.04290999999</v>
      </c>
      <c r="H1696" s="8">
        <f t="shared" si="109"/>
        <v>0.6337148557144674</v>
      </c>
      <c r="I1696" s="7">
        <v>127671.81194</v>
      </c>
      <c r="J1696" s="8">
        <f t="shared" si="110"/>
        <v>0.41286506527197941</v>
      </c>
      <c r="K1696" s="7">
        <v>999177.05234000005</v>
      </c>
      <c r="L1696" s="7">
        <v>1176752.4957699999</v>
      </c>
      <c r="M1696" s="8">
        <f t="shared" si="111"/>
        <v>0.17772169908639412</v>
      </c>
    </row>
    <row r="1697" spans="1:13" x14ac:dyDescent="0.2">
      <c r="A1697" s="1" t="s">
        <v>21</v>
      </c>
      <c r="B1697" s="1" t="s">
        <v>110</v>
      </c>
      <c r="C1697" s="5">
        <v>0</v>
      </c>
      <c r="D1697" s="5">
        <v>0</v>
      </c>
      <c r="E1697" s="6" t="str">
        <f t="shared" si="108"/>
        <v/>
      </c>
      <c r="F1697" s="5">
        <v>0</v>
      </c>
      <c r="G1697" s="5">
        <v>0</v>
      </c>
      <c r="H1697" s="6" t="str">
        <f t="shared" si="109"/>
        <v/>
      </c>
      <c r="I1697" s="5">
        <v>0</v>
      </c>
      <c r="J1697" s="6" t="str">
        <f t="shared" si="110"/>
        <v/>
      </c>
      <c r="K1697" s="5">
        <v>8.0071999999999992</v>
      </c>
      <c r="L1697" s="5">
        <v>0</v>
      </c>
      <c r="M1697" s="6">
        <f t="shared" si="111"/>
        <v>-1</v>
      </c>
    </row>
    <row r="1698" spans="1:13" x14ac:dyDescent="0.2">
      <c r="A1698" s="1" t="s">
        <v>24</v>
      </c>
      <c r="B1698" s="1" t="s">
        <v>110</v>
      </c>
      <c r="C1698" s="5">
        <v>0</v>
      </c>
      <c r="D1698" s="5">
        <v>0</v>
      </c>
      <c r="E1698" s="6" t="str">
        <f t="shared" si="108"/>
        <v/>
      </c>
      <c r="F1698" s="5">
        <v>0</v>
      </c>
      <c r="G1698" s="5">
        <v>0</v>
      </c>
      <c r="H1698" s="6" t="str">
        <f t="shared" si="109"/>
        <v/>
      </c>
      <c r="I1698" s="5">
        <v>0</v>
      </c>
      <c r="J1698" s="6" t="str">
        <f t="shared" si="110"/>
        <v/>
      </c>
      <c r="K1698" s="5">
        <v>43.031269999999999</v>
      </c>
      <c r="L1698" s="5">
        <v>78.453869999999995</v>
      </c>
      <c r="M1698" s="6">
        <f t="shared" si="111"/>
        <v>0.82318276918157407</v>
      </c>
    </row>
    <row r="1699" spans="1:13" x14ac:dyDescent="0.2">
      <c r="A1699" s="1" t="s">
        <v>25</v>
      </c>
      <c r="B1699" s="1" t="s">
        <v>110</v>
      </c>
      <c r="C1699" s="5">
        <v>0</v>
      </c>
      <c r="D1699" s="5">
        <v>0</v>
      </c>
      <c r="E1699" s="6" t="str">
        <f t="shared" si="108"/>
        <v/>
      </c>
      <c r="F1699" s="5">
        <v>0</v>
      </c>
      <c r="G1699" s="5">
        <v>6.1299400000000004</v>
      </c>
      <c r="H1699" s="6" t="str">
        <f t="shared" si="109"/>
        <v/>
      </c>
      <c r="I1699" s="5">
        <v>0</v>
      </c>
      <c r="J1699" s="6" t="str">
        <f t="shared" si="110"/>
        <v/>
      </c>
      <c r="K1699" s="5">
        <v>15.12534</v>
      </c>
      <c r="L1699" s="5">
        <v>15.576129999999999</v>
      </c>
      <c r="M1699" s="6">
        <f t="shared" si="111"/>
        <v>2.9803627554818579E-2</v>
      </c>
    </row>
    <row r="1700" spans="1:13" x14ac:dyDescent="0.2">
      <c r="A1700" s="1" t="s">
        <v>26</v>
      </c>
      <c r="B1700" s="1" t="s">
        <v>110</v>
      </c>
      <c r="C1700" s="5">
        <v>0</v>
      </c>
      <c r="D1700" s="5">
        <v>0</v>
      </c>
      <c r="E1700" s="6" t="str">
        <f t="shared" si="108"/>
        <v/>
      </c>
      <c r="F1700" s="5">
        <v>0</v>
      </c>
      <c r="G1700" s="5">
        <v>0.60568999999999995</v>
      </c>
      <c r="H1700" s="6" t="str">
        <f t="shared" si="109"/>
        <v/>
      </c>
      <c r="I1700" s="5">
        <v>0</v>
      </c>
      <c r="J1700" s="6" t="str">
        <f t="shared" si="110"/>
        <v/>
      </c>
      <c r="K1700" s="5">
        <v>0.40975</v>
      </c>
      <c r="L1700" s="5">
        <v>1.75014</v>
      </c>
      <c r="M1700" s="6">
        <f t="shared" si="111"/>
        <v>3.2712385600976202</v>
      </c>
    </row>
    <row r="1701" spans="1:13" x14ac:dyDescent="0.2">
      <c r="A1701" s="2" t="s">
        <v>34</v>
      </c>
      <c r="B1701" s="2" t="s">
        <v>110</v>
      </c>
      <c r="C1701" s="7">
        <v>0</v>
      </c>
      <c r="D1701" s="7">
        <v>0</v>
      </c>
      <c r="E1701" s="8" t="str">
        <f t="shared" si="108"/>
        <v/>
      </c>
      <c r="F1701" s="7">
        <v>0</v>
      </c>
      <c r="G1701" s="7">
        <v>6.7356299999999996</v>
      </c>
      <c r="H1701" s="8" t="str">
        <f t="shared" si="109"/>
        <v/>
      </c>
      <c r="I1701" s="7">
        <v>0</v>
      </c>
      <c r="J1701" s="8" t="str">
        <f t="shared" si="110"/>
        <v/>
      </c>
      <c r="K1701" s="7">
        <v>66.573560000000001</v>
      </c>
      <c r="L1701" s="7">
        <v>95.780140000000003</v>
      </c>
      <c r="M1701" s="8">
        <f t="shared" si="111"/>
        <v>0.43871140434731148</v>
      </c>
    </row>
    <row r="1702" spans="1:13" x14ac:dyDescent="0.2">
      <c r="A1702" s="1" t="s">
        <v>8</v>
      </c>
      <c r="B1702" s="1" t="s">
        <v>111</v>
      </c>
      <c r="C1702" s="5">
        <v>0</v>
      </c>
      <c r="D1702" s="5">
        <v>0</v>
      </c>
      <c r="E1702" s="6" t="str">
        <f t="shared" si="108"/>
        <v/>
      </c>
      <c r="F1702" s="5">
        <v>0.12703999999999999</v>
      </c>
      <c r="G1702" s="5">
        <v>4.1350199999999999</v>
      </c>
      <c r="H1702" s="6">
        <f t="shared" si="109"/>
        <v>31.548960957178842</v>
      </c>
      <c r="I1702" s="5">
        <v>0</v>
      </c>
      <c r="J1702" s="6" t="str">
        <f t="shared" si="110"/>
        <v/>
      </c>
      <c r="K1702" s="5">
        <v>25.7072</v>
      </c>
      <c r="L1702" s="5">
        <v>231.18487999999999</v>
      </c>
      <c r="M1702" s="6">
        <f t="shared" si="111"/>
        <v>7.9930011825480793</v>
      </c>
    </row>
    <row r="1703" spans="1:13" x14ac:dyDescent="0.2">
      <c r="A1703" s="1" t="s">
        <v>10</v>
      </c>
      <c r="B1703" s="1" t="s">
        <v>111</v>
      </c>
      <c r="C1703" s="5">
        <v>240.51958999999999</v>
      </c>
      <c r="D1703" s="5">
        <v>0</v>
      </c>
      <c r="E1703" s="6">
        <f t="shared" si="108"/>
        <v>-1</v>
      </c>
      <c r="F1703" s="5">
        <v>1485.38591</v>
      </c>
      <c r="G1703" s="5">
        <v>1186.6149800000001</v>
      </c>
      <c r="H1703" s="6">
        <f t="shared" si="109"/>
        <v>-0.20114027471823803</v>
      </c>
      <c r="I1703" s="5">
        <v>1060.7905499999999</v>
      </c>
      <c r="J1703" s="6">
        <f t="shared" si="110"/>
        <v>0.11861383003459092</v>
      </c>
      <c r="K1703" s="5">
        <v>18775.04206</v>
      </c>
      <c r="L1703" s="5">
        <v>12821.170190000001</v>
      </c>
      <c r="M1703" s="6">
        <f t="shared" si="111"/>
        <v>-0.31711629997807844</v>
      </c>
    </row>
    <row r="1704" spans="1:13" x14ac:dyDescent="0.2">
      <c r="A1704" s="1" t="s">
        <v>11</v>
      </c>
      <c r="B1704" s="1" t="s">
        <v>111</v>
      </c>
      <c r="C1704" s="5">
        <v>0</v>
      </c>
      <c r="D1704" s="5">
        <v>0</v>
      </c>
      <c r="E1704" s="6" t="str">
        <f t="shared" si="108"/>
        <v/>
      </c>
      <c r="F1704" s="5">
        <v>15.3316</v>
      </c>
      <c r="G1704" s="5">
        <v>22.434850000000001</v>
      </c>
      <c r="H1704" s="6">
        <f t="shared" si="109"/>
        <v>0.46330780870881072</v>
      </c>
      <c r="I1704" s="5">
        <v>22.467669999999998</v>
      </c>
      <c r="J1704" s="6">
        <f t="shared" si="110"/>
        <v>-1.4607656245617662E-3</v>
      </c>
      <c r="K1704" s="5">
        <v>154.09425999999999</v>
      </c>
      <c r="L1704" s="5">
        <v>187.37488999999999</v>
      </c>
      <c r="M1704" s="6">
        <f t="shared" si="111"/>
        <v>0.21597579299838943</v>
      </c>
    </row>
    <row r="1705" spans="1:13" x14ac:dyDescent="0.2">
      <c r="A1705" s="1" t="s">
        <v>12</v>
      </c>
      <c r="B1705" s="1" t="s">
        <v>111</v>
      </c>
      <c r="C1705" s="5">
        <v>154.12553</v>
      </c>
      <c r="D1705" s="5">
        <v>0</v>
      </c>
      <c r="E1705" s="6">
        <f t="shared" si="108"/>
        <v>-1</v>
      </c>
      <c r="F1705" s="5">
        <v>1170.68181</v>
      </c>
      <c r="G1705" s="5">
        <v>1531.0428099999999</v>
      </c>
      <c r="H1705" s="6">
        <f t="shared" si="109"/>
        <v>0.30782147371026447</v>
      </c>
      <c r="I1705" s="5">
        <v>1120.54099</v>
      </c>
      <c r="J1705" s="6">
        <f t="shared" si="110"/>
        <v>0.36634252888865748</v>
      </c>
      <c r="K1705" s="5">
        <v>8364.9823699999997</v>
      </c>
      <c r="L1705" s="5">
        <v>10897.71142</v>
      </c>
      <c r="M1705" s="6">
        <f t="shared" si="111"/>
        <v>0.30277757178345377</v>
      </c>
    </row>
    <row r="1706" spans="1:13" x14ac:dyDescent="0.2">
      <c r="A1706" s="1" t="s">
        <v>13</v>
      </c>
      <c r="B1706" s="1" t="s">
        <v>111</v>
      </c>
      <c r="C1706" s="5">
        <v>0</v>
      </c>
      <c r="D1706" s="5">
        <v>0</v>
      </c>
      <c r="E1706" s="6" t="str">
        <f t="shared" si="108"/>
        <v/>
      </c>
      <c r="F1706" s="5">
        <v>0</v>
      </c>
      <c r="G1706" s="5">
        <v>0</v>
      </c>
      <c r="H1706" s="6" t="str">
        <f t="shared" si="109"/>
        <v/>
      </c>
      <c r="I1706" s="5">
        <v>0</v>
      </c>
      <c r="J1706" s="6" t="str">
        <f t="shared" si="110"/>
        <v/>
      </c>
      <c r="K1706" s="5">
        <v>0.88997000000000004</v>
      </c>
      <c r="L1706" s="5">
        <v>0.16954</v>
      </c>
      <c r="M1706" s="6">
        <f t="shared" si="111"/>
        <v>-0.80949919660213265</v>
      </c>
    </row>
    <row r="1707" spans="1:13" x14ac:dyDescent="0.2">
      <c r="A1707" s="1" t="s">
        <v>14</v>
      </c>
      <c r="B1707" s="1" t="s">
        <v>111</v>
      </c>
      <c r="C1707" s="5">
        <v>0</v>
      </c>
      <c r="D1707" s="5">
        <v>0</v>
      </c>
      <c r="E1707" s="6" t="str">
        <f t="shared" si="108"/>
        <v/>
      </c>
      <c r="F1707" s="5">
        <v>0</v>
      </c>
      <c r="G1707" s="5">
        <v>181.75588999999999</v>
      </c>
      <c r="H1707" s="6" t="str">
        <f t="shared" si="109"/>
        <v/>
      </c>
      <c r="I1707" s="5">
        <v>3.8087800000000001</v>
      </c>
      <c r="J1707" s="6">
        <f t="shared" si="110"/>
        <v>46.72023850156743</v>
      </c>
      <c r="K1707" s="5">
        <v>43.086530000000003</v>
      </c>
      <c r="L1707" s="5">
        <v>225.70739</v>
      </c>
      <c r="M1707" s="6">
        <f t="shared" si="111"/>
        <v>4.2384675674741032</v>
      </c>
    </row>
    <row r="1708" spans="1:13" x14ac:dyDescent="0.2">
      <c r="A1708" s="1" t="s">
        <v>16</v>
      </c>
      <c r="B1708" s="1" t="s">
        <v>111</v>
      </c>
      <c r="C1708" s="5">
        <v>0</v>
      </c>
      <c r="D1708" s="5">
        <v>0</v>
      </c>
      <c r="E1708" s="6" t="str">
        <f t="shared" si="108"/>
        <v/>
      </c>
      <c r="F1708" s="5">
        <v>0</v>
      </c>
      <c r="G1708" s="5">
        <v>0</v>
      </c>
      <c r="H1708" s="6" t="str">
        <f t="shared" si="109"/>
        <v/>
      </c>
      <c r="I1708" s="5">
        <v>0</v>
      </c>
      <c r="J1708" s="6" t="str">
        <f t="shared" si="110"/>
        <v/>
      </c>
      <c r="K1708" s="5">
        <v>0</v>
      </c>
      <c r="L1708" s="5">
        <v>22.803660000000001</v>
      </c>
      <c r="M1708" s="6" t="str">
        <f t="shared" si="111"/>
        <v/>
      </c>
    </row>
    <row r="1709" spans="1:13" x14ac:dyDescent="0.2">
      <c r="A1709" s="1" t="s">
        <v>17</v>
      </c>
      <c r="B1709" s="1" t="s">
        <v>111</v>
      </c>
      <c r="C1709" s="5">
        <v>211.22991999999999</v>
      </c>
      <c r="D1709" s="5">
        <v>295.78595000000001</v>
      </c>
      <c r="E1709" s="6">
        <f t="shared" si="108"/>
        <v>0.40030328089884248</v>
      </c>
      <c r="F1709" s="5">
        <v>4441.6087399999997</v>
      </c>
      <c r="G1709" s="5">
        <v>6650.1947399999999</v>
      </c>
      <c r="H1709" s="6">
        <f t="shared" si="109"/>
        <v>0.49724911159104046</v>
      </c>
      <c r="I1709" s="5">
        <v>3775.50128</v>
      </c>
      <c r="J1709" s="6">
        <f t="shared" si="110"/>
        <v>0.76140709453023936</v>
      </c>
      <c r="K1709" s="5">
        <v>46120.816469999998</v>
      </c>
      <c r="L1709" s="5">
        <v>41103.255519999999</v>
      </c>
      <c r="M1709" s="6">
        <f t="shared" si="111"/>
        <v>-0.10879167660147016</v>
      </c>
    </row>
    <row r="1710" spans="1:13" x14ac:dyDescent="0.2">
      <c r="A1710" s="1" t="s">
        <v>18</v>
      </c>
      <c r="B1710" s="1" t="s">
        <v>111</v>
      </c>
      <c r="C1710" s="5">
        <v>145.10499999999999</v>
      </c>
      <c r="D1710" s="5">
        <v>17.372029999999999</v>
      </c>
      <c r="E1710" s="6">
        <f t="shared" si="108"/>
        <v>-0.88027959064125982</v>
      </c>
      <c r="F1710" s="5">
        <v>3964.2661699999999</v>
      </c>
      <c r="G1710" s="5">
        <v>6176.7526200000002</v>
      </c>
      <c r="H1710" s="6">
        <f t="shared" si="109"/>
        <v>0.55810744161005732</v>
      </c>
      <c r="I1710" s="5">
        <v>3865.2536799999998</v>
      </c>
      <c r="J1710" s="6">
        <f t="shared" si="110"/>
        <v>0.59801998299889081</v>
      </c>
      <c r="K1710" s="5">
        <v>64683.802499999998</v>
      </c>
      <c r="L1710" s="5">
        <v>36813.910380000001</v>
      </c>
      <c r="M1710" s="6">
        <f t="shared" si="111"/>
        <v>-0.43086353991016524</v>
      </c>
    </row>
    <row r="1711" spans="1:13" x14ac:dyDescent="0.2">
      <c r="A1711" s="1" t="s">
        <v>19</v>
      </c>
      <c r="B1711" s="1" t="s">
        <v>111</v>
      </c>
      <c r="C1711" s="5">
        <v>0</v>
      </c>
      <c r="D1711" s="5">
        <v>0</v>
      </c>
      <c r="E1711" s="6" t="str">
        <f t="shared" si="108"/>
        <v/>
      </c>
      <c r="F1711" s="5">
        <v>0</v>
      </c>
      <c r="G1711" s="5">
        <v>116.383</v>
      </c>
      <c r="H1711" s="6" t="str">
        <f t="shared" si="109"/>
        <v/>
      </c>
      <c r="I1711" s="5">
        <v>134.54595</v>
      </c>
      <c r="J1711" s="6">
        <f t="shared" si="110"/>
        <v>-0.13499440154088627</v>
      </c>
      <c r="K1711" s="5">
        <v>580.05209000000002</v>
      </c>
      <c r="L1711" s="5">
        <v>1309.2574099999999</v>
      </c>
      <c r="M1711" s="6">
        <f t="shared" si="111"/>
        <v>1.2571376477584968</v>
      </c>
    </row>
    <row r="1712" spans="1:13" x14ac:dyDescent="0.2">
      <c r="A1712" s="1" t="s">
        <v>20</v>
      </c>
      <c r="B1712" s="1" t="s">
        <v>111</v>
      </c>
      <c r="C1712" s="5">
        <v>0</v>
      </c>
      <c r="D1712" s="5">
        <v>0</v>
      </c>
      <c r="E1712" s="6" t="str">
        <f t="shared" si="108"/>
        <v/>
      </c>
      <c r="F1712" s="5">
        <v>1.86</v>
      </c>
      <c r="G1712" s="5">
        <v>4.3630199999999997</v>
      </c>
      <c r="H1712" s="6">
        <f t="shared" si="109"/>
        <v>1.3457096774193547</v>
      </c>
      <c r="I1712" s="5">
        <v>0</v>
      </c>
      <c r="J1712" s="6" t="str">
        <f t="shared" si="110"/>
        <v/>
      </c>
      <c r="K1712" s="5">
        <v>14.487259999999999</v>
      </c>
      <c r="L1712" s="5">
        <v>240.07364999999999</v>
      </c>
      <c r="M1712" s="6">
        <f t="shared" si="111"/>
        <v>15.571363391006994</v>
      </c>
    </row>
    <row r="1713" spans="1:13" x14ac:dyDescent="0.2">
      <c r="A1713" s="1" t="s">
        <v>21</v>
      </c>
      <c r="B1713" s="1" t="s">
        <v>111</v>
      </c>
      <c r="C1713" s="5">
        <v>33.972160000000002</v>
      </c>
      <c r="D1713" s="5">
        <v>0</v>
      </c>
      <c r="E1713" s="6">
        <f t="shared" si="108"/>
        <v>-1</v>
      </c>
      <c r="F1713" s="5">
        <v>1044.7810999999999</v>
      </c>
      <c r="G1713" s="5">
        <v>1240.4685500000001</v>
      </c>
      <c r="H1713" s="6">
        <f t="shared" si="109"/>
        <v>0.18729995211437123</v>
      </c>
      <c r="I1713" s="5">
        <v>772.56741999999997</v>
      </c>
      <c r="J1713" s="6">
        <f t="shared" si="110"/>
        <v>0.60564439799959469</v>
      </c>
      <c r="K1713" s="5">
        <v>6309.9713599999995</v>
      </c>
      <c r="L1713" s="5">
        <v>8496.4412499999999</v>
      </c>
      <c r="M1713" s="6">
        <f t="shared" si="111"/>
        <v>0.34651027164091608</v>
      </c>
    </row>
    <row r="1714" spans="1:13" x14ac:dyDescent="0.2">
      <c r="A1714" s="1" t="s">
        <v>23</v>
      </c>
      <c r="B1714" s="1" t="s">
        <v>111</v>
      </c>
      <c r="C1714" s="5">
        <v>0</v>
      </c>
      <c r="D1714" s="5">
        <v>0</v>
      </c>
      <c r="E1714" s="6" t="str">
        <f t="shared" si="108"/>
        <v/>
      </c>
      <c r="F1714" s="5">
        <v>187.10596000000001</v>
      </c>
      <c r="G1714" s="5">
        <v>105.20339</v>
      </c>
      <c r="H1714" s="6">
        <f t="shared" si="109"/>
        <v>-0.43773362430571428</v>
      </c>
      <c r="I1714" s="5">
        <v>84.571659999999994</v>
      </c>
      <c r="J1714" s="6">
        <f t="shared" si="110"/>
        <v>0.24395559931069122</v>
      </c>
      <c r="K1714" s="5">
        <v>3198.1796599999998</v>
      </c>
      <c r="L1714" s="5">
        <v>3023.0122000000001</v>
      </c>
      <c r="M1714" s="6">
        <f t="shared" si="111"/>
        <v>-5.4770988068881588E-2</v>
      </c>
    </row>
    <row r="1715" spans="1:13" x14ac:dyDescent="0.2">
      <c r="A1715" s="1" t="s">
        <v>24</v>
      </c>
      <c r="B1715" s="1" t="s">
        <v>111</v>
      </c>
      <c r="C1715" s="5">
        <v>6.7958499999999997</v>
      </c>
      <c r="D1715" s="5">
        <v>0</v>
      </c>
      <c r="E1715" s="6">
        <f t="shared" si="108"/>
        <v>-1</v>
      </c>
      <c r="F1715" s="5">
        <v>77.252160000000003</v>
      </c>
      <c r="G1715" s="5">
        <v>82.887169999999998</v>
      </c>
      <c r="H1715" s="6">
        <f t="shared" si="109"/>
        <v>7.2943073695285632E-2</v>
      </c>
      <c r="I1715" s="5">
        <v>43.039239999999999</v>
      </c>
      <c r="J1715" s="6">
        <f t="shared" si="110"/>
        <v>0.92585115350549874</v>
      </c>
      <c r="K1715" s="5">
        <v>613.80008999999995</v>
      </c>
      <c r="L1715" s="5">
        <v>653.66012999999998</v>
      </c>
      <c r="M1715" s="6">
        <f t="shared" si="111"/>
        <v>6.4939775424275314E-2</v>
      </c>
    </row>
    <row r="1716" spans="1:13" x14ac:dyDescent="0.2">
      <c r="A1716" s="1" t="s">
        <v>25</v>
      </c>
      <c r="B1716" s="1" t="s">
        <v>111</v>
      </c>
      <c r="C1716" s="5">
        <v>77.757109999999997</v>
      </c>
      <c r="D1716" s="5">
        <v>0</v>
      </c>
      <c r="E1716" s="6">
        <f t="shared" si="108"/>
        <v>-1</v>
      </c>
      <c r="F1716" s="5">
        <v>1149.85571</v>
      </c>
      <c r="G1716" s="5">
        <v>1146.77728</v>
      </c>
      <c r="H1716" s="6">
        <f t="shared" si="109"/>
        <v>-2.6772315632541677E-3</v>
      </c>
      <c r="I1716" s="5">
        <v>697.39606000000003</v>
      </c>
      <c r="J1716" s="6">
        <f t="shared" si="110"/>
        <v>0.64437017324129986</v>
      </c>
      <c r="K1716" s="5">
        <v>6843.5475200000001</v>
      </c>
      <c r="L1716" s="5">
        <v>8355.1510199999993</v>
      </c>
      <c r="M1716" s="6">
        <f t="shared" si="111"/>
        <v>0.22088010576128791</v>
      </c>
    </row>
    <row r="1717" spans="1:13" x14ac:dyDescent="0.2">
      <c r="A1717" s="1" t="s">
        <v>26</v>
      </c>
      <c r="B1717" s="1" t="s">
        <v>111</v>
      </c>
      <c r="C1717" s="5">
        <v>2.4499999999999999E-3</v>
      </c>
      <c r="D1717" s="5">
        <v>0</v>
      </c>
      <c r="E1717" s="6">
        <f t="shared" si="108"/>
        <v>-1</v>
      </c>
      <c r="F1717" s="5">
        <v>134.51115999999999</v>
      </c>
      <c r="G1717" s="5">
        <v>59.309260000000002</v>
      </c>
      <c r="H1717" s="6">
        <f t="shared" si="109"/>
        <v>-0.55907554436375384</v>
      </c>
      <c r="I1717" s="5">
        <v>49.495939999999997</v>
      </c>
      <c r="J1717" s="6">
        <f t="shared" si="110"/>
        <v>0.19826515063659778</v>
      </c>
      <c r="K1717" s="5">
        <v>420.19457</v>
      </c>
      <c r="L1717" s="5">
        <v>519.52913999999998</v>
      </c>
      <c r="M1717" s="6">
        <f t="shared" si="111"/>
        <v>0.23640136520564736</v>
      </c>
    </row>
    <row r="1718" spans="1:13" x14ac:dyDescent="0.2">
      <c r="A1718" s="1" t="s">
        <v>28</v>
      </c>
      <c r="B1718" s="1" t="s">
        <v>111</v>
      </c>
      <c r="C1718" s="5">
        <v>0</v>
      </c>
      <c r="D1718" s="5">
        <v>0</v>
      </c>
      <c r="E1718" s="6" t="str">
        <f t="shared" si="108"/>
        <v/>
      </c>
      <c r="F1718" s="5">
        <v>0</v>
      </c>
      <c r="G1718" s="5">
        <v>4.4625500000000002</v>
      </c>
      <c r="H1718" s="6" t="str">
        <f t="shared" si="109"/>
        <v/>
      </c>
      <c r="I1718" s="5">
        <v>4.4610000000000003</v>
      </c>
      <c r="J1718" s="6">
        <f t="shared" si="110"/>
        <v>3.4745572741545772E-4</v>
      </c>
      <c r="K1718" s="5">
        <v>25.004249999999999</v>
      </c>
      <c r="L1718" s="5">
        <v>14.468120000000001</v>
      </c>
      <c r="M1718" s="6">
        <f t="shared" si="111"/>
        <v>-0.42137356649369606</v>
      </c>
    </row>
    <row r="1719" spans="1:13" x14ac:dyDescent="0.2">
      <c r="A1719" s="1" t="s">
        <v>29</v>
      </c>
      <c r="B1719" s="1" t="s">
        <v>111</v>
      </c>
      <c r="C1719" s="5">
        <v>0</v>
      </c>
      <c r="D1719" s="5">
        <v>0</v>
      </c>
      <c r="E1719" s="6" t="str">
        <f t="shared" si="108"/>
        <v/>
      </c>
      <c r="F1719" s="5">
        <v>1759.9112</v>
      </c>
      <c r="G1719" s="5">
        <v>632.09982000000002</v>
      </c>
      <c r="H1719" s="6">
        <f t="shared" si="109"/>
        <v>-0.64083425345551526</v>
      </c>
      <c r="I1719" s="5">
        <v>493.58233999999999</v>
      </c>
      <c r="J1719" s="6">
        <f t="shared" si="110"/>
        <v>0.2806370260329818</v>
      </c>
      <c r="K1719" s="5">
        <v>15383.277599999999</v>
      </c>
      <c r="L1719" s="5">
        <v>6518.7974700000004</v>
      </c>
      <c r="M1719" s="6">
        <f t="shared" si="111"/>
        <v>-0.57624131608988183</v>
      </c>
    </row>
    <row r="1720" spans="1:13" x14ac:dyDescent="0.2">
      <c r="A1720" s="1" t="s">
        <v>30</v>
      </c>
      <c r="B1720" s="1" t="s">
        <v>111</v>
      </c>
      <c r="C1720" s="5">
        <v>16.598220000000001</v>
      </c>
      <c r="D1720" s="5">
        <v>0</v>
      </c>
      <c r="E1720" s="6">
        <f t="shared" si="108"/>
        <v>-1</v>
      </c>
      <c r="F1720" s="5">
        <v>52.535519999999998</v>
      </c>
      <c r="G1720" s="5">
        <v>70.308589999999995</v>
      </c>
      <c r="H1720" s="6">
        <f t="shared" si="109"/>
        <v>0.33830577864271638</v>
      </c>
      <c r="I1720" s="5">
        <v>77.607990000000001</v>
      </c>
      <c r="J1720" s="6">
        <f t="shared" si="110"/>
        <v>-9.40547487442982E-2</v>
      </c>
      <c r="K1720" s="5">
        <v>340.65741000000003</v>
      </c>
      <c r="L1720" s="5">
        <v>477.06304</v>
      </c>
      <c r="M1720" s="6">
        <f t="shared" si="111"/>
        <v>0.40041879611542863</v>
      </c>
    </row>
    <row r="1721" spans="1:13" x14ac:dyDescent="0.2">
      <c r="A1721" s="1" t="s">
        <v>31</v>
      </c>
      <c r="B1721" s="1" t="s">
        <v>111</v>
      </c>
      <c r="C1721" s="5">
        <v>435.38965000000002</v>
      </c>
      <c r="D1721" s="5">
        <v>38.54336</v>
      </c>
      <c r="E1721" s="6">
        <f t="shared" si="108"/>
        <v>-0.91147387173764927</v>
      </c>
      <c r="F1721" s="5">
        <v>5475.2834499999999</v>
      </c>
      <c r="G1721" s="5">
        <v>6704.4373400000004</v>
      </c>
      <c r="H1721" s="6">
        <f t="shared" si="109"/>
        <v>0.22449137130973562</v>
      </c>
      <c r="I1721" s="5">
        <v>5420.8015400000004</v>
      </c>
      <c r="J1721" s="6">
        <f t="shared" si="110"/>
        <v>0.23679815439249596</v>
      </c>
      <c r="K1721" s="5">
        <v>55016.281690000003</v>
      </c>
      <c r="L1721" s="5">
        <v>51416.935429999998</v>
      </c>
      <c r="M1721" s="6">
        <f t="shared" si="111"/>
        <v>-6.5423291968025543E-2</v>
      </c>
    </row>
    <row r="1722" spans="1:13" x14ac:dyDescent="0.2">
      <c r="A1722" s="1" t="s">
        <v>32</v>
      </c>
      <c r="B1722" s="1" t="s">
        <v>111</v>
      </c>
      <c r="C1722" s="5">
        <v>0</v>
      </c>
      <c r="D1722" s="5">
        <v>0</v>
      </c>
      <c r="E1722" s="6" t="str">
        <f t="shared" si="108"/>
        <v/>
      </c>
      <c r="F1722" s="5">
        <v>41.77863</v>
      </c>
      <c r="G1722" s="5">
        <v>0</v>
      </c>
      <c r="H1722" s="6">
        <f t="shared" si="109"/>
        <v>-1</v>
      </c>
      <c r="I1722" s="5">
        <v>38.437249999999999</v>
      </c>
      <c r="J1722" s="6">
        <f t="shared" si="110"/>
        <v>-1</v>
      </c>
      <c r="K1722" s="5">
        <v>156.61152000000001</v>
      </c>
      <c r="L1722" s="5">
        <v>106.50123000000001</v>
      </c>
      <c r="M1722" s="6">
        <f t="shared" si="111"/>
        <v>-0.31996554276467015</v>
      </c>
    </row>
    <row r="1723" spans="1:13" x14ac:dyDescent="0.2">
      <c r="A1723" s="1" t="s">
        <v>33</v>
      </c>
      <c r="B1723" s="1" t="s">
        <v>111</v>
      </c>
      <c r="C1723" s="5">
        <v>0</v>
      </c>
      <c r="D1723" s="5">
        <v>0</v>
      </c>
      <c r="E1723" s="6" t="str">
        <f t="shared" si="108"/>
        <v/>
      </c>
      <c r="F1723" s="5">
        <v>0</v>
      </c>
      <c r="G1723" s="5">
        <v>4.0000000000000003E-5</v>
      </c>
      <c r="H1723" s="6" t="str">
        <f t="shared" si="109"/>
        <v/>
      </c>
      <c r="I1723" s="5">
        <v>0</v>
      </c>
      <c r="J1723" s="6" t="str">
        <f t="shared" si="110"/>
        <v/>
      </c>
      <c r="K1723" s="5">
        <v>0</v>
      </c>
      <c r="L1723" s="5">
        <v>4.2314999999999996</v>
      </c>
      <c r="M1723" s="6" t="str">
        <f t="shared" si="111"/>
        <v/>
      </c>
    </row>
    <row r="1724" spans="1:13" x14ac:dyDescent="0.2">
      <c r="A1724" s="2" t="s">
        <v>34</v>
      </c>
      <c r="B1724" s="2" t="s">
        <v>111</v>
      </c>
      <c r="C1724" s="7">
        <v>1321.49548</v>
      </c>
      <c r="D1724" s="7">
        <v>351.70134000000002</v>
      </c>
      <c r="E1724" s="8">
        <f t="shared" si="108"/>
        <v>-0.73386111014167077</v>
      </c>
      <c r="F1724" s="7">
        <v>21002.276160000001</v>
      </c>
      <c r="G1724" s="7">
        <v>25919.63092</v>
      </c>
      <c r="H1724" s="8">
        <f t="shared" si="109"/>
        <v>0.23413437298598017</v>
      </c>
      <c r="I1724" s="7">
        <v>17664.869340000001</v>
      </c>
      <c r="J1724" s="8">
        <f t="shared" si="110"/>
        <v>0.46729819627411961</v>
      </c>
      <c r="K1724" s="7">
        <v>227089.02006000001</v>
      </c>
      <c r="L1724" s="7">
        <v>183438.40946</v>
      </c>
      <c r="M1724" s="8">
        <f t="shared" si="111"/>
        <v>-0.1922180587527611</v>
      </c>
    </row>
    <row r="1725" spans="1:13" x14ac:dyDescent="0.2">
      <c r="A1725" s="1" t="s">
        <v>8</v>
      </c>
      <c r="B1725" s="1" t="s">
        <v>112</v>
      </c>
      <c r="C1725" s="5">
        <v>0</v>
      </c>
      <c r="D1725" s="5">
        <v>0</v>
      </c>
      <c r="E1725" s="6" t="str">
        <f t="shared" si="108"/>
        <v/>
      </c>
      <c r="F1725" s="5">
        <v>21.097580000000001</v>
      </c>
      <c r="G1725" s="5">
        <v>152.15964</v>
      </c>
      <c r="H1725" s="6">
        <f t="shared" si="109"/>
        <v>6.2121845254289827</v>
      </c>
      <c r="I1725" s="5">
        <v>23.29956</v>
      </c>
      <c r="J1725" s="6">
        <f t="shared" si="110"/>
        <v>5.5305799766175845</v>
      </c>
      <c r="K1725" s="5">
        <v>1758.3427099999999</v>
      </c>
      <c r="L1725" s="5">
        <v>1298.1642300000001</v>
      </c>
      <c r="M1725" s="6">
        <f t="shared" si="111"/>
        <v>-0.26171148399165023</v>
      </c>
    </row>
    <row r="1726" spans="1:13" x14ac:dyDescent="0.2">
      <c r="A1726" s="1" t="s">
        <v>10</v>
      </c>
      <c r="B1726" s="1" t="s">
        <v>112</v>
      </c>
      <c r="C1726" s="5">
        <v>0</v>
      </c>
      <c r="D1726" s="5">
        <v>0</v>
      </c>
      <c r="E1726" s="6" t="str">
        <f t="shared" si="108"/>
        <v/>
      </c>
      <c r="F1726" s="5">
        <v>119.26888</v>
      </c>
      <c r="G1726" s="5">
        <v>26.794609999999999</v>
      </c>
      <c r="H1726" s="6">
        <f t="shared" si="109"/>
        <v>-0.77534282203371074</v>
      </c>
      <c r="I1726" s="5">
        <v>35.9726</v>
      </c>
      <c r="J1726" s="6">
        <f t="shared" si="110"/>
        <v>-0.25513835530375906</v>
      </c>
      <c r="K1726" s="5">
        <v>1999.5955300000001</v>
      </c>
      <c r="L1726" s="5">
        <v>1167.02873</v>
      </c>
      <c r="M1726" s="6">
        <f t="shared" si="111"/>
        <v>-0.41636760410241569</v>
      </c>
    </row>
    <row r="1727" spans="1:13" x14ac:dyDescent="0.2">
      <c r="A1727" s="1" t="s">
        <v>11</v>
      </c>
      <c r="B1727" s="1" t="s">
        <v>112</v>
      </c>
      <c r="C1727" s="5">
        <v>0</v>
      </c>
      <c r="D1727" s="5">
        <v>0</v>
      </c>
      <c r="E1727" s="6" t="str">
        <f t="shared" si="108"/>
        <v/>
      </c>
      <c r="F1727" s="5">
        <v>267.01258000000001</v>
      </c>
      <c r="G1727" s="5">
        <v>93.483130000000003</v>
      </c>
      <c r="H1727" s="6">
        <f t="shared" si="109"/>
        <v>-0.64989241330876624</v>
      </c>
      <c r="I1727" s="5">
        <v>94.037540000000007</v>
      </c>
      <c r="J1727" s="6">
        <f t="shared" si="110"/>
        <v>-5.8956242368739531E-3</v>
      </c>
      <c r="K1727" s="5">
        <v>3709.3872900000001</v>
      </c>
      <c r="L1727" s="5">
        <v>1741.8111200000001</v>
      </c>
      <c r="M1727" s="6">
        <f t="shared" si="111"/>
        <v>-0.53043158240831734</v>
      </c>
    </row>
    <row r="1728" spans="1:13" x14ac:dyDescent="0.2">
      <c r="A1728" s="1" t="s">
        <v>12</v>
      </c>
      <c r="B1728" s="1" t="s">
        <v>112</v>
      </c>
      <c r="C1728" s="5">
        <v>0</v>
      </c>
      <c r="D1728" s="5">
        <v>0</v>
      </c>
      <c r="E1728" s="6" t="str">
        <f t="shared" si="108"/>
        <v/>
      </c>
      <c r="F1728" s="5">
        <v>2.9472299999999998</v>
      </c>
      <c r="G1728" s="5">
        <v>17.65042</v>
      </c>
      <c r="H1728" s="6">
        <f t="shared" si="109"/>
        <v>4.9888166176375792</v>
      </c>
      <c r="I1728" s="5">
        <v>25.153459999999999</v>
      </c>
      <c r="J1728" s="6">
        <f t="shared" si="110"/>
        <v>-0.29829057314580176</v>
      </c>
      <c r="K1728" s="5">
        <v>132.39553000000001</v>
      </c>
      <c r="L1728" s="5">
        <v>133.87449000000001</v>
      </c>
      <c r="M1728" s="6">
        <f t="shared" si="111"/>
        <v>1.1170769889285559E-2</v>
      </c>
    </row>
    <row r="1729" spans="1:13" x14ac:dyDescent="0.2">
      <c r="A1729" s="1" t="s">
        <v>13</v>
      </c>
      <c r="B1729" s="1" t="s">
        <v>112</v>
      </c>
      <c r="C1729" s="5">
        <v>0</v>
      </c>
      <c r="D1729" s="5">
        <v>0</v>
      </c>
      <c r="E1729" s="6" t="str">
        <f t="shared" si="108"/>
        <v/>
      </c>
      <c r="F1729" s="5">
        <v>2.6035900000000001</v>
      </c>
      <c r="G1729" s="5">
        <v>0</v>
      </c>
      <c r="H1729" s="6">
        <f t="shared" si="109"/>
        <v>-1</v>
      </c>
      <c r="I1729" s="5">
        <v>0</v>
      </c>
      <c r="J1729" s="6" t="str">
        <f t="shared" si="110"/>
        <v/>
      </c>
      <c r="K1729" s="5">
        <v>41.815170000000002</v>
      </c>
      <c r="L1729" s="5">
        <v>29.50752</v>
      </c>
      <c r="M1729" s="6">
        <f t="shared" si="111"/>
        <v>-0.29433456805269476</v>
      </c>
    </row>
    <row r="1730" spans="1:13" x14ac:dyDescent="0.2">
      <c r="A1730" s="1" t="s">
        <v>14</v>
      </c>
      <c r="B1730" s="1" t="s">
        <v>112</v>
      </c>
      <c r="C1730" s="5">
        <v>0</v>
      </c>
      <c r="D1730" s="5">
        <v>0</v>
      </c>
      <c r="E1730" s="6" t="str">
        <f t="shared" si="108"/>
        <v/>
      </c>
      <c r="F1730" s="5">
        <v>176.87392</v>
      </c>
      <c r="G1730" s="5">
        <v>56.088209999999997</v>
      </c>
      <c r="H1730" s="6">
        <f t="shared" si="109"/>
        <v>-0.68289157610121376</v>
      </c>
      <c r="I1730" s="5">
        <v>78.638549999999995</v>
      </c>
      <c r="J1730" s="6">
        <f t="shared" si="110"/>
        <v>-0.28675935657511487</v>
      </c>
      <c r="K1730" s="5">
        <v>1832.4586300000001</v>
      </c>
      <c r="L1730" s="5">
        <v>1037.9393299999999</v>
      </c>
      <c r="M1730" s="6">
        <f t="shared" si="111"/>
        <v>-0.43358102987569225</v>
      </c>
    </row>
    <row r="1731" spans="1:13" x14ac:dyDescent="0.2">
      <c r="A1731" s="1" t="s">
        <v>15</v>
      </c>
      <c r="B1731" s="1" t="s">
        <v>112</v>
      </c>
      <c r="C1731" s="5">
        <v>0</v>
      </c>
      <c r="D1731" s="5">
        <v>0</v>
      </c>
      <c r="E1731" s="6" t="str">
        <f t="shared" si="108"/>
        <v/>
      </c>
      <c r="F1731" s="5">
        <v>0.59519999999999995</v>
      </c>
      <c r="G1731" s="5">
        <v>0</v>
      </c>
      <c r="H1731" s="6">
        <f t="shared" si="109"/>
        <v>-1</v>
      </c>
      <c r="I1731" s="5">
        <v>14.897</v>
      </c>
      <c r="J1731" s="6">
        <f t="shared" si="110"/>
        <v>-1</v>
      </c>
      <c r="K1731" s="5">
        <v>9.2536699999999996</v>
      </c>
      <c r="L1731" s="5">
        <v>31.428999999999998</v>
      </c>
      <c r="M1731" s="6">
        <f t="shared" si="111"/>
        <v>2.3963821921464672</v>
      </c>
    </row>
    <row r="1732" spans="1:13" x14ac:dyDescent="0.2">
      <c r="A1732" s="1" t="s">
        <v>17</v>
      </c>
      <c r="B1732" s="1" t="s">
        <v>112</v>
      </c>
      <c r="C1732" s="5">
        <v>0</v>
      </c>
      <c r="D1732" s="5">
        <v>0</v>
      </c>
      <c r="E1732" s="6" t="str">
        <f t="shared" si="108"/>
        <v/>
      </c>
      <c r="F1732" s="5">
        <v>15.380549999999999</v>
      </c>
      <c r="G1732" s="5">
        <v>0</v>
      </c>
      <c r="H1732" s="6">
        <f t="shared" si="109"/>
        <v>-1</v>
      </c>
      <c r="I1732" s="5">
        <v>0.48210999999999998</v>
      </c>
      <c r="J1732" s="6">
        <f t="shared" si="110"/>
        <v>-1</v>
      </c>
      <c r="K1732" s="5">
        <v>120.0239</v>
      </c>
      <c r="L1732" s="5">
        <v>37.995100000000001</v>
      </c>
      <c r="M1732" s="6">
        <f t="shared" si="111"/>
        <v>-0.6834372154212619</v>
      </c>
    </row>
    <row r="1733" spans="1:13" x14ac:dyDescent="0.2">
      <c r="A1733" s="1" t="s">
        <v>18</v>
      </c>
      <c r="B1733" s="1" t="s">
        <v>112</v>
      </c>
      <c r="C1733" s="5">
        <v>0</v>
      </c>
      <c r="D1733" s="5">
        <v>0</v>
      </c>
      <c r="E1733" s="6" t="str">
        <f t="shared" si="108"/>
        <v/>
      </c>
      <c r="F1733" s="5">
        <v>210.73737</v>
      </c>
      <c r="G1733" s="5">
        <v>260.19076999999999</v>
      </c>
      <c r="H1733" s="6">
        <f t="shared" si="109"/>
        <v>0.23466839317582822</v>
      </c>
      <c r="I1733" s="5">
        <v>129.62099000000001</v>
      </c>
      <c r="J1733" s="6">
        <f t="shared" si="110"/>
        <v>1.0073197249920711</v>
      </c>
      <c r="K1733" s="5">
        <v>640.2681</v>
      </c>
      <c r="L1733" s="5">
        <v>1144.96568</v>
      </c>
      <c r="M1733" s="6">
        <f t="shared" si="111"/>
        <v>0.78825976180915469</v>
      </c>
    </row>
    <row r="1734" spans="1:13" x14ac:dyDescent="0.2">
      <c r="A1734" s="1" t="s">
        <v>19</v>
      </c>
      <c r="B1734" s="1" t="s">
        <v>112</v>
      </c>
      <c r="C1734" s="5">
        <v>0</v>
      </c>
      <c r="D1734" s="5">
        <v>0</v>
      </c>
      <c r="E1734" s="6" t="str">
        <f t="shared" si="108"/>
        <v/>
      </c>
      <c r="F1734" s="5">
        <v>0</v>
      </c>
      <c r="G1734" s="5">
        <v>20.541450000000001</v>
      </c>
      <c r="H1734" s="6" t="str">
        <f t="shared" si="109"/>
        <v/>
      </c>
      <c r="I1734" s="5">
        <v>17.2395</v>
      </c>
      <c r="J1734" s="6">
        <f t="shared" si="110"/>
        <v>0.19153397720351517</v>
      </c>
      <c r="K1734" s="5">
        <v>239.70462000000001</v>
      </c>
      <c r="L1734" s="5">
        <v>130.71610999999999</v>
      </c>
      <c r="M1734" s="6">
        <f t="shared" si="111"/>
        <v>-0.45467838709157971</v>
      </c>
    </row>
    <row r="1735" spans="1:13" x14ac:dyDescent="0.2">
      <c r="A1735" s="1" t="s">
        <v>20</v>
      </c>
      <c r="B1735" s="1" t="s">
        <v>112</v>
      </c>
      <c r="C1735" s="5">
        <v>0</v>
      </c>
      <c r="D1735" s="5">
        <v>0</v>
      </c>
      <c r="E1735" s="6" t="str">
        <f t="shared" si="108"/>
        <v/>
      </c>
      <c r="F1735" s="5">
        <v>82.997609999999995</v>
      </c>
      <c r="G1735" s="5">
        <v>1.86978</v>
      </c>
      <c r="H1735" s="6">
        <f t="shared" si="109"/>
        <v>-0.97747188141923602</v>
      </c>
      <c r="I1735" s="5">
        <v>17.193709999999999</v>
      </c>
      <c r="J1735" s="6">
        <f t="shared" si="110"/>
        <v>-0.89125209160791941</v>
      </c>
      <c r="K1735" s="5">
        <v>978.92035999999996</v>
      </c>
      <c r="L1735" s="5">
        <v>327.56952000000001</v>
      </c>
      <c r="M1735" s="6">
        <f t="shared" si="111"/>
        <v>-0.66537674218973231</v>
      </c>
    </row>
    <row r="1736" spans="1:13" x14ac:dyDescent="0.2">
      <c r="A1736" s="1" t="s">
        <v>21</v>
      </c>
      <c r="B1736" s="1" t="s">
        <v>112</v>
      </c>
      <c r="C1736" s="5">
        <v>0</v>
      </c>
      <c r="D1736" s="5">
        <v>0</v>
      </c>
      <c r="E1736" s="6" t="str">
        <f t="shared" si="108"/>
        <v/>
      </c>
      <c r="F1736" s="5">
        <v>1528.60888</v>
      </c>
      <c r="G1736" s="5">
        <v>234.23908</v>
      </c>
      <c r="H1736" s="6">
        <f t="shared" si="109"/>
        <v>-0.8467632348177907</v>
      </c>
      <c r="I1736" s="5">
        <v>220.65964</v>
      </c>
      <c r="J1736" s="6">
        <f t="shared" si="110"/>
        <v>6.1540207352826393E-2</v>
      </c>
      <c r="K1736" s="5">
        <v>5427.8297400000001</v>
      </c>
      <c r="L1736" s="5">
        <v>6831.2024899999997</v>
      </c>
      <c r="M1736" s="6">
        <f t="shared" si="111"/>
        <v>0.2585513579502956</v>
      </c>
    </row>
    <row r="1737" spans="1:13" x14ac:dyDescent="0.2">
      <c r="A1737" s="1" t="s">
        <v>22</v>
      </c>
      <c r="B1737" s="1" t="s">
        <v>112</v>
      </c>
      <c r="C1737" s="5">
        <v>0</v>
      </c>
      <c r="D1737" s="5">
        <v>0</v>
      </c>
      <c r="E1737" s="6" t="str">
        <f t="shared" si="108"/>
        <v/>
      </c>
      <c r="F1737" s="5">
        <v>61.313000000000002</v>
      </c>
      <c r="G1737" s="5">
        <v>860.17804000000001</v>
      </c>
      <c r="H1737" s="6">
        <f t="shared" si="109"/>
        <v>13.029292972126628</v>
      </c>
      <c r="I1737" s="5">
        <v>2.9464000000000001</v>
      </c>
      <c r="J1737" s="6">
        <f t="shared" si="110"/>
        <v>290.94204452891665</v>
      </c>
      <c r="K1737" s="5">
        <v>3759.5369500000002</v>
      </c>
      <c r="L1737" s="5">
        <v>878.21519000000001</v>
      </c>
      <c r="M1737" s="6">
        <f t="shared" si="111"/>
        <v>-0.76640336252048269</v>
      </c>
    </row>
    <row r="1738" spans="1:13" x14ac:dyDescent="0.2">
      <c r="A1738" s="1" t="s">
        <v>23</v>
      </c>
      <c r="B1738" s="1" t="s">
        <v>112</v>
      </c>
      <c r="C1738" s="5">
        <v>0</v>
      </c>
      <c r="D1738" s="5">
        <v>0</v>
      </c>
      <c r="E1738" s="6" t="str">
        <f t="shared" si="108"/>
        <v/>
      </c>
      <c r="F1738" s="5">
        <v>6.4966299999999997</v>
      </c>
      <c r="G1738" s="5">
        <v>23.132739999999998</v>
      </c>
      <c r="H1738" s="6">
        <f t="shared" si="109"/>
        <v>2.5607291780507739</v>
      </c>
      <c r="I1738" s="5">
        <v>9.9508299999999998</v>
      </c>
      <c r="J1738" s="6">
        <f t="shared" si="110"/>
        <v>1.3247045723824042</v>
      </c>
      <c r="K1738" s="5">
        <v>164.22460000000001</v>
      </c>
      <c r="L1738" s="5">
        <v>206.62195</v>
      </c>
      <c r="M1738" s="6">
        <f t="shared" si="111"/>
        <v>0.25816686416042423</v>
      </c>
    </row>
    <row r="1739" spans="1:13" x14ac:dyDescent="0.2">
      <c r="A1739" s="1" t="s">
        <v>24</v>
      </c>
      <c r="B1739" s="1" t="s">
        <v>112</v>
      </c>
      <c r="C1739" s="5">
        <v>0</v>
      </c>
      <c r="D1739" s="5">
        <v>0</v>
      </c>
      <c r="E1739" s="6" t="str">
        <f t="shared" si="108"/>
        <v/>
      </c>
      <c r="F1739" s="5">
        <v>16.131039999999999</v>
      </c>
      <c r="G1739" s="5">
        <v>14.57056</v>
      </c>
      <c r="H1739" s="6">
        <f t="shared" si="109"/>
        <v>-9.6737718088852231E-2</v>
      </c>
      <c r="I1739" s="5">
        <v>23.464009999999998</v>
      </c>
      <c r="J1739" s="6">
        <f t="shared" si="110"/>
        <v>-0.37902515384199031</v>
      </c>
      <c r="K1739" s="5">
        <v>879.93800999999996</v>
      </c>
      <c r="L1739" s="5">
        <v>877.05188999999996</v>
      </c>
      <c r="M1739" s="6">
        <f t="shared" si="111"/>
        <v>-3.2799128656801901E-3</v>
      </c>
    </row>
    <row r="1740" spans="1:13" x14ac:dyDescent="0.2">
      <c r="A1740" s="1" t="s">
        <v>25</v>
      </c>
      <c r="B1740" s="1" t="s">
        <v>112</v>
      </c>
      <c r="C1740" s="5">
        <v>0</v>
      </c>
      <c r="D1740" s="5">
        <v>0</v>
      </c>
      <c r="E1740" s="6" t="str">
        <f t="shared" si="108"/>
        <v/>
      </c>
      <c r="F1740" s="5">
        <v>61.460700000000003</v>
      </c>
      <c r="G1740" s="5">
        <v>51.83464</v>
      </c>
      <c r="H1740" s="6">
        <f t="shared" si="109"/>
        <v>-0.15662138569850326</v>
      </c>
      <c r="I1740" s="5">
        <v>32.82</v>
      </c>
      <c r="J1740" s="6">
        <f t="shared" si="110"/>
        <v>0.57936136502132851</v>
      </c>
      <c r="K1740" s="5">
        <v>423.19918000000001</v>
      </c>
      <c r="L1740" s="5">
        <v>530.46064000000001</v>
      </c>
      <c r="M1740" s="6">
        <f t="shared" si="111"/>
        <v>0.25345384648429614</v>
      </c>
    </row>
    <row r="1741" spans="1:13" x14ac:dyDescent="0.2">
      <c r="A1741" s="1" t="s">
        <v>26</v>
      </c>
      <c r="B1741" s="1" t="s">
        <v>112</v>
      </c>
      <c r="C1741" s="5">
        <v>0</v>
      </c>
      <c r="D1741" s="5">
        <v>0</v>
      </c>
      <c r="E1741" s="6" t="str">
        <f t="shared" si="108"/>
        <v/>
      </c>
      <c r="F1741" s="5">
        <v>207.91389000000001</v>
      </c>
      <c r="G1741" s="5">
        <v>190.44905</v>
      </c>
      <c r="H1741" s="6">
        <f t="shared" si="109"/>
        <v>-8.4000352261217381E-2</v>
      </c>
      <c r="I1741" s="5">
        <v>204.86100999999999</v>
      </c>
      <c r="J1741" s="6">
        <f t="shared" si="110"/>
        <v>-7.0349941162547225E-2</v>
      </c>
      <c r="K1741" s="5">
        <v>1921.13411</v>
      </c>
      <c r="L1741" s="5">
        <v>3730.5973100000001</v>
      </c>
      <c r="M1741" s="6">
        <f t="shared" si="111"/>
        <v>0.94187240265074479</v>
      </c>
    </row>
    <row r="1742" spans="1:13" x14ac:dyDescent="0.2">
      <c r="A1742" s="1" t="s">
        <v>27</v>
      </c>
      <c r="B1742" s="1" t="s">
        <v>112</v>
      </c>
      <c r="C1742" s="5">
        <v>0</v>
      </c>
      <c r="D1742" s="5">
        <v>0</v>
      </c>
      <c r="E1742" s="6" t="str">
        <f t="shared" ref="E1742:E1803" si="112">IF(C1742=0,"",(D1742/C1742-1))</f>
        <v/>
      </c>
      <c r="F1742" s="5">
        <v>0</v>
      </c>
      <c r="G1742" s="5">
        <v>0</v>
      </c>
      <c r="H1742" s="6" t="str">
        <f t="shared" ref="H1742:H1803" si="113">IF(F1742=0,"",(G1742/F1742-1))</f>
        <v/>
      </c>
      <c r="I1742" s="5">
        <v>0</v>
      </c>
      <c r="J1742" s="6" t="str">
        <f t="shared" ref="J1742:J1803" si="114">IF(I1742=0,"",(G1742/I1742-1))</f>
        <v/>
      </c>
      <c r="K1742" s="5">
        <v>0.76724000000000003</v>
      </c>
      <c r="L1742" s="5">
        <v>0.35521999999999998</v>
      </c>
      <c r="M1742" s="6">
        <f t="shared" ref="M1742:M1803" si="115">IF(K1742=0,"",(L1742/K1742-1))</f>
        <v>-0.53701579688233148</v>
      </c>
    </row>
    <row r="1743" spans="1:13" x14ac:dyDescent="0.2">
      <c r="A1743" s="1" t="s">
        <v>28</v>
      </c>
      <c r="B1743" s="1" t="s">
        <v>112</v>
      </c>
      <c r="C1743" s="5">
        <v>0</v>
      </c>
      <c r="D1743" s="5">
        <v>0</v>
      </c>
      <c r="E1743" s="6" t="str">
        <f t="shared" si="112"/>
        <v/>
      </c>
      <c r="F1743" s="5">
        <v>9.3582300000000007</v>
      </c>
      <c r="G1743" s="5">
        <v>0.22447</v>
      </c>
      <c r="H1743" s="6">
        <f t="shared" si="113"/>
        <v>-0.9760136265084316</v>
      </c>
      <c r="I1743" s="5">
        <v>25.13166</v>
      </c>
      <c r="J1743" s="6">
        <f t="shared" si="114"/>
        <v>-0.99106823823018453</v>
      </c>
      <c r="K1743" s="5">
        <v>521.28358000000003</v>
      </c>
      <c r="L1743" s="5">
        <v>179.23267999999999</v>
      </c>
      <c r="M1743" s="6">
        <f t="shared" si="115"/>
        <v>-0.65617048593780769</v>
      </c>
    </row>
    <row r="1744" spans="1:13" x14ac:dyDescent="0.2">
      <c r="A1744" s="1" t="s">
        <v>29</v>
      </c>
      <c r="B1744" s="1" t="s">
        <v>112</v>
      </c>
      <c r="C1744" s="5">
        <v>0</v>
      </c>
      <c r="D1744" s="5">
        <v>0</v>
      </c>
      <c r="E1744" s="6" t="str">
        <f t="shared" si="112"/>
        <v/>
      </c>
      <c r="F1744" s="5">
        <v>191.35312999999999</v>
      </c>
      <c r="G1744" s="5">
        <v>9.8234499999999993</v>
      </c>
      <c r="H1744" s="6">
        <f t="shared" si="113"/>
        <v>-0.94866323848478462</v>
      </c>
      <c r="I1744" s="5">
        <v>81.574420000000003</v>
      </c>
      <c r="J1744" s="6">
        <f t="shared" si="114"/>
        <v>-0.8795768330317274</v>
      </c>
      <c r="K1744" s="5">
        <v>971.27972999999997</v>
      </c>
      <c r="L1744" s="5">
        <v>260.17977000000002</v>
      </c>
      <c r="M1744" s="6">
        <f t="shared" si="115"/>
        <v>-0.73212684053439481</v>
      </c>
    </row>
    <row r="1745" spans="1:13" x14ac:dyDescent="0.2">
      <c r="A1745" s="1" t="s">
        <v>30</v>
      </c>
      <c r="B1745" s="1" t="s">
        <v>112</v>
      </c>
      <c r="C1745" s="5">
        <v>0</v>
      </c>
      <c r="D1745" s="5">
        <v>0</v>
      </c>
      <c r="E1745" s="6" t="str">
        <f t="shared" si="112"/>
        <v/>
      </c>
      <c r="F1745" s="5">
        <v>0</v>
      </c>
      <c r="G1745" s="5">
        <v>0</v>
      </c>
      <c r="H1745" s="6" t="str">
        <f t="shared" si="113"/>
        <v/>
      </c>
      <c r="I1745" s="5">
        <v>0</v>
      </c>
      <c r="J1745" s="6" t="str">
        <f t="shared" si="114"/>
        <v/>
      </c>
      <c r="K1745" s="5">
        <v>0</v>
      </c>
      <c r="L1745" s="5">
        <v>0.27018999999999999</v>
      </c>
      <c r="M1745" s="6" t="str">
        <f t="shared" si="115"/>
        <v/>
      </c>
    </row>
    <row r="1746" spans="1:13" x14ac:dyDescent="0.2">
      <c r="A1746" s="1" t="s">
        <v>31</v>
      </c>
      <c r="B1746" s="1" t="s">
        <v>112</v>
      </c>
      <c r="C1746" s="5">
        <v>0</v>
      </c>
      <c r="D1746" s="5">
        <v>0</v>
      </c>
      <c r="E1746" s="6" t="str">
        <f t="shared" si="112"/>
        <v/>
      </c>
      <c r="F1746" s="5">
        <v>402.39742999999999</v>
      </c>
      <c r="G1746" s="5">
        <v>109.61295</v>
      </c>
      <c r="H1746" s="6">
        <f t="shared" si="113"/>
        <v>-0.72760027319259968</v>
      </c>
      <c r="I1746" s="5">
        <v>90.769189999999995</v>
      </c>
      <c r="J1746" s="6">
        <f t="shared" si="114"/>
        <v>0.20760083900715665</v>
      </c>
      <c r="K1746" s="5">
        <v>1318.8101799999999</v>
      </c>
      <c r="L1746" s="5">
        <v>1668.7122199999999</v>
      </c>
      <c r="M1746" s="6">
        <f t="shared" si="115"/>
        <v>0.2653164536537016</v>
      </c>
    </row>
    <row r="1747" spans="1:13" x14ac:dyDescent="0.2">
      <c r="A1747" s="1" t="s">
        <v>33</v>
      </c>
      <c r="B1747" s="1" t="s">
        <v>112</v>
      </c>
      <c r="C1747" s="5">
        <v>0</v>
      </c>
      <c r="D1747" s="5">
        <v>0</v>
      </c>
      <c r="E1747" s="6" t="str">
        <f t="shared" si="112"/>
        <v/>
      </c>
      <c r="F1747" s="5">
        <v>0</v>
      </c>
      <c r="G1747" s="5">
        <v>0</v>
      </c>
      <c r="H1747" s="6" t="str">
        <f t="shared" si="113"/>
        <v/>
      </c>
      <c r="I1747" s="5">
        <v>4.3613999999999997</v>
      </c>
      <c r="J1747" s="6">
        <f t="shared" si="114"/>
        <v>-1</v>
      </c>
      <c r="K1747" s="5">
        <v>0</v>
      </c>
      <c r="L1747" s="5">
        <v>4.3613999999999997</v>
      </c>
      <c r="M1747" s="6" t="str">
        <f t="shared" si="115"/>
        <v/>
      </c>
    </row>
    <row r="1748" spans="1:13" x14ac:dyDescent="0.2">
      <c r="A1748" s="2" t="s">
        <v>34</v>
      </c>
      <c r="B1748" s="2" t="s">
        <v>112</v>
      </c>
      <c r="C1748" s="7">
        <v>0</v>
      </c>
      <c r="D1748" s="7">
        <v>0</v>
      </c>
      <c r="E1748" s="8" t="str">
        <f t="shared" si="112"/>
        <v/>
      </c>
      <c r="F1748" s="7">
        <v>3603.7030599999998</v>
      </c>
      <c r="G1748" s="7">
        <v>2319.3011299999998</v>
      </c>
      <c r="H1748" s="8">
        <f t="shared" si="113"/>
        <v>-0.35641169891505986</v>
      </c>
      <c r="I1748" s="7">
        <v>1133.07358</v>
      </c>
      <c r="J1748" s="8">
        <f t="shared" si="114"/>
        <v>1.0469113135618251</v>
      </c>
      <c r="K1748" s="7">
        <v>28006.696510000002</v>
      </c>
      <c r="L1748" s="7">
        <v>22592.22208</v>
      </c>
      <c r="M1748" s="8">
        <f t="shared" si="115"/>
        <v>-0.19332785028990207</v>
      </c>
    </row>
    <row r="1749" spans="1:13" x14ac:dyDescent="0.2">
      <c r="A1749" s="1" t="s">
        <v>8</v>
      </c>
      <c r="B1749" s="1" t="s">
        <v>113</v>
      </c>
      <c r="C1749" s="5">
        <v>0.23799999999999999</v>
      </c>
      <c r="D1749" s="5">
        <v>0</v>
      </c>
      <c r="E1749" s="6">
        <f t="shared" si="112"/>
        <v>-1</v>
      </c>
      <c r="F1749" s="5">
        <v>67.583150000000003</v>
      </c>
      <c r="G1749" s="5">
        <v>4.5517300000000001</v>
      </c>
      <c r="H1749" s="6">
        <f t="shared" si="113"/>
        <v>-0.93264992827354154</v>
      </c>
      <c r="I1749" s="5">
        <v>9.5157399999999992</v>
      </c>
      <c r="J1749" s="6">
        <f t="shared" si="114"/>
        <v>-0.52166305510659172</v>
      </c>
      <c r="K1749" s="5">
        <v>249.85723999999999</v>
      </c>
      <c r="L1749" s="5">
        <v>183.67912000000001</v>
      </c>
      <c r="M1749" s="6">
        <f t="shared" si="115"/>
        <v>-0.26486372778311318</v>
      </c>
    </row>
    <row r="1750" spans="1:13" x14ac:dyDescent="0.2">
      <c r="A1750" s="1" t="s">
        <v>10</v>
      </c>
      <c r="B1750" s="1" t="s">
        <v>113</v>
      </c>
      <c r="C1750" s="5">
        <v>0</v>
      </c>
      <c r="D1750" s="5">
        <v>0</v>
      </c>
      <c r="E1750" s="6" t="str">
        <f t="shared" si="112"/>
        <v/>
      </c>
      <c r="F1750" s="5">
        <v>13.321020000000001</v>
      </c>
      <c r="G1750" s="5">
        <v>8.1757200000000001</v>
      </c>
      <c r="H1750" s="6">
        <f t="shared" si="113"/>
        <v>-0.38625420575901848</v>
      </c>
      <c r="I1750" s="5">
        <v>9.7690000000000001</v>
      </c>
      <c r="J1750" s="6">
        <f t="shared" si="114"/>
        <v>-0.16309550619305968</v>
      </c>
      <c r="K1750" s="5">
        <v>85.250709999999998</v>
      </c>
      <c r="L1750" s="5">
        <v>185.01614000000001</v>
      </c>
      <c r="M1750" s="6">
        <f t="shared" si="115"/>
        <v>1.1702592271665537</v>
      </c>
    </row>
    <row r="1751" spans="1:13" x14ac:dyDescent="0.2">
      <c r="A1751" s="1" t="s">
        <v>11</v>
      </c>
      <c r="B1751" s="1" t="s">
        <v>113</v>
      </c>
      <c r="C1751" s="5">
        <v>0</v>
      </c>
      <c r="D1751" s="5">
        <v>0</v>
      </c>
      <c r="E1751" s="6" t="str">
        <f t="shared" si="112"/>
        <v/>
      </c>
      <c r="F1751" s="5">
        <v>45.687100000000001</v>
      </c>
      <c r="G1751" s="5">
        <v>80.774209999999997</v>
      </c>
      <c r="H1751" s="6">
        <f t="shared" si="113"/>
        <v>0.76798724366396631</v>
      </c>
      <c r="I1751" s="5">
        <v>12.939450000000001</v>
      </c>
      <c r="J1751" s="6">
        <f t="shared" si="114"/>
        <v>5.2424763030886163</v>
      </c>
      <c r="K1751" s="5">
        <v>597.42642999999998</v>
      </c>
      <c r="L1751" s="5">
        <v>944.14140999999995</v>
      </c>
      <c r="M1751" s="6">
        <f t="shared" si="115"/>
        <v>0.58034757518176749</v>
      </c>
    </row>
    <row r="1752" spans="1:13" x14ac:dyDescent="0.2">
      <c r="A1752" s="1" t="s">
        <v>12</v>
      </c>
      <c r="B1752" s="1" t="s">
        <v>113</v>
      </c>
      <c r="C1752" s="5">
        <v>0</v>
      </c>
      <c r="D1752" s="5">
        <v>0</v>
      </c>
      <c r="E1752" s="6" t="str">
        <f t="shared" si="112"/>
        <v/>
      </c>
      <c r="F1752" s="5">
        <v>0</v>
      </c>
      <c r="G1752" s="5">
        <v>0</v>
      </c>
      <c r="H1752" s="6" t="str">
        <f t="shared" si="113"/>
        <v/>
      </c>
      <c r="I1752" s="5">
        <v>0</v>
      </c>
      <c r="J1752" s="6" t="str">
        <f t="shared" si="114"/>
        <v/>
      </c>
      <c r="K1752" s="5">
        <v>0</v>
      </c>
      <c r="L1752" s="5">
        <v>0.1331</v>
      </c>
      <c r="M1752" s="6" t="str">
        <f t="shared" si="115"/>
        <v/>
      </c>
    </row>
    <row r="1753" spans="1:13" x14ac:dyDescent="0.2">
      <c r="A1753" s="1" t="s">
        <v>14</v>
      </c>
      <c r="B1753" s="1" t="s">
        <v>113</v>
      </c>
      <c r="C1753" s="5">
        <v>6.9459999999999997</v>
      </c>
      <c r="D1753" s="5">
        <v>0</v>
      </c>
      <c r="E1753" s="6">
        <f t="shared" si="112"/>
        <v>-1</v>
      </c>
      <c r="F1753" s="5">
        <v>85.618899999999996</v>
      </c>
      <c r="G1753" s="5">
        <v>3.8988</v>
      </c>
      <c r="H1753" s="6">
        <f t="shared" si="113"/>
        <v>-0.95446332527047184</v>
      </c>
      <c r="I1753" s="5">
        <v>0</v>
      </c>
      <c r="J1753" s="6" t="str">
        <f t="shared" si="114"/>
        <v/>
      </c>
      <c r="K1753" s="5">
        <v>1286.3037999999999</v>
      </c>
      <c r="L1753" s="5">
        <v>1231.8786399999999</v>
      </c>
      <c r="M1753" s="6">
        <f t="shared" si="115"/>
        <v>-4.2311279808082691E-2</v>
      </c>
    </row>
    <row r="1754" spans="1:13" x14ac:dyDescent="0.2">
      <c r="A1754" s="1" t="s">
        <v>16</v>
      </c>
      <c r="B1754" s="1" t="s">
        <v>113</v>
      </c>
      <c r="C1754" s="5">
        <v>0</v>
      </c>
      <c r="D1754" s="5">
        <v>0</v>
      </c>
      <c r="E1754" s="6" t="str">
        <f t="shared" si="112"/>
        <v/>
      </c>
      <c r="F1754" s="5">
        <v>37003.181940000002</v>
      </c>
      <c r="G1754" s="5">
        <v>30.869540000000001</v>
      </c>
      <c r="H1754" s="6">
        <f t="shared" si="113"/>
        <v>-0.9991657598514081</v>
      </c>
      <c r="I1754" s="5">
        <v>18142.67166</v>
      </c>
      <c r="J1754" s="6">
        <f t="shared" si="114"/>
        <v>-0.9982985118962352</v>
      </c>
      <c r="K1754" s="5">
        <v>225248.83665000001</v>
      </c>
      <c r="L1754" s="5">
        <v>223592.09252999999</v>
      </c>
      <c r="M1754" s="6">
        <f t="shared" si="115"/>
        <v>-7.3551728152733142E-3</v>
      </c>
    </row>
    <row r="1755" spans="1:13" x14ac:dyDescent="0.2">
      <c r="A1755" s="1" t="s">
        <v>17</v>
      </c>
      <c r="B1755" s="1" t="s">
        <v>113</v>
      </c>
      <c r="C1755" s="5">
        <v>0</v>
      </c>
      <c r="D1755" s="5">
        <v>0</v>
      </c>
      <c r="E1755" s="6" t="str">
        <f t="shared" si="112"/>
        <v/>
      </c>
      <c r="F1755" s="5">
        <v>0</v>
      </c>
      <c r="G1755" s="5">
        <v>0</v>
      </c>
      <c r="H1755" s="6" t="str">
        <f t="shared" si="113"/>
        <v/>
      </c>
      <c r="I1755" s="5">
        <v>0</v>
      </c>
      <c r="J1755" s="6" t="str">
        <f t="shared" si="114"/>
        <v/>
      </c>
      <c r="K1755" s="5">
        <v>2.5491600000000001</v>
      </c>
      <c r="L1755" s="5">
        <v>0.21468000000000001</v>
      </c>
      <c r="M1755" s="6">
        <f t="shared" si="115"/>
        <v>-0.91578402297227324</v>
      </c>
    </row>
    <row r="1756" spans="1:13" x14ac:dyDescent="0.2">
      <c r="A1756" s="1" t="s">
        <v>18</v>
      </c>
      <c r="B1756" s="1" t="s">
        <v>113</v>
      </c>
      <c r="C1756" s="5">
        <v>0</v>
      </c>
      <c r="D1756" s="5">
        <v>0</v>
      </c>
      <c r="E1756" s="6" t="str">
        <f t="shared" si="112"/>
        <v/>
      </c>
      <c r="F1756" s="5">
        <v>8.5823300000000007</v>
      </c>
      <c r="G1756" s="5">
        <v>0.22</v>
      </c>
      <c r="H1756" s="6">
        <f t="shared" si="113"/>
        <v>-0.97436593559091766</v>
      </c>
      <c r="I1756" s="5">
        <v>9.5999999999999992E-3</v>
      </c>
      <c r="J1756" s="6">
        <f t="shared" si="114"/>
        <v>21.916666666666668</v>
      </c>
      <c r="K1756" s="5">
        <v>1399.0395100000001</v>
      </c>
      <c r="L1756" s="5">
        <v>295.69051000000002</v>
      </c>
      <c r="M1756" s="6">
        <f t="shared" si="115"/>
        <v>-0.78864749144933011</v>
      </c>
    </row>
    <row r="1757" spans="1:13" x14ac:dyDescent="0.2">
      <c r="A1757" s="1" t="s">
        <v>19</v>
      </c>
      <c r="B1757" s="1" t="s">
        <v>113</v>
      </c>
      <c r="C1757" s="5">
        <v>0</v>
      </c>
      <c r="D1757" s="5">
        <v>0</v>
      </c>
      <c r="E1757" s="6" t="str">
        <f t="shared" si="112"/>
        <v/>
      </c>
      <c r="F1757" s="5">
        <v>14.77575</v>
      </c>
      <c r="G1757" s="5">
        <v>0</v>
      </c>
      <c r="H1757" s="6">
        <f t="shared" si="113"/>
        <v>-1</v>
      </c>
      <c r="I1757" s="5">
        <v>0</v>
      </c>
      <c r="J1757" s="6" t="str">
        <f t="shared" si="114"/>
        <v/>
      </c>
      <c r="K1757" s="5">
        <v>193.93419</v>
      </c>
      <c r="L1757" s="5">
        <v>31.90991</v>
      </c>
      <c r="M1757" s="6">
        <f t="shared" si="115"/>
        <v>-0.83546011149452293</v>
      </c>
    </row>
    <row r="1758" spans="1:13" x14ac:dyDescent="0.2">
      <c r="A1758" s="1" t="s">
        <v>20</v>
      </c>
      <c r="B1758" s="1" t="s">
        <v>113</v>
      </c>
      <c r="C1758" s="5">
        <v>0</v>
      </c>
      <c r="D1758" s="5">
        <v>0</v>
      </c>
      <c r="E1758" s="6" t="str">
        <f t="shared" si="112"/>
        <v/>
      </c>
      <c r="F1758" s="5">
        <v>40.644959999999998</v>
      </c>
      <c r="G1758" s="5">
        <v>84.387330000000006</v>
      </c>
      <c r="H1758" s="6">
        <f t="shared" si="113"/>
        <v>1.0762064964512206</v>
      </c>
      <c r="I1758" s="5">
        <v>0</v>
      </c>
      <c r="J1758" s="6" t="str">
        <f t="shared" si="114"/>
        <v/>
      </c>
      <c r="K1758" s="5">
        <v>813.69054000000006</v>
      </c>
      <c r="L1758" s="5">
        <v>579.99693000000002</v>
      </c>
      <c r="M1758" s="6">
        <f t="shared" si="115"/>
        <v>-0.28720207316162238</v>
      </c>
    </row>
    <row r="1759" spans="1:13" x14ac:dyDescent="0.2">
      <c r="A1759" s="1" t="s">
        <v>21</v>
      </c>
      <c r="B1759" s="1" t="s">
        <v>113</v>
      </c>
      <c r="C1759" s="5">
        <v>196.94280000000001</v>
      </c>
      <c r="D1759" s="5">
        <v>14.693250000000001</v>
      </c>
      <c r="E1759" s="6">
        <f t="shared" si="112"/>
        <v>-0.92539331216982801</v>
      </c>
      <c r="F1759" s="5">
        <v>1847.9514099999999</v>
      </c>
      <c r="G1759" s="5">
        <v>1767.4327499999999</v>
      </c>
      <c r="H1759" s="6">
        <f t="shared" si="113"/>
        <v>-4.3571849110469851E-2</v>
      </c>
      <c r="I1759" s="5">
        <v>1064.85322</v>
      </c>
      <c r="J1759" s="6">
        <f t="shared" si="114"/>
        <v>0.65979002251596697</v>
      </c>
      <c r="K1759" s="5">
        <v>10934.585660000001</v>
      </c>
      <c r="L1759" s="5">
        <v>10648.982529999999</v>
      </c>
      <c r="M1759" s="6">
        <f t="shared" si="115"/>
        <v>-2.611924574744251E-2</v>
      </c>
    </row>
    <row r="1760" spans="1:13" x14ac:dyDescent="0.2">
      <c r="A1760" s="1" t="s">
        <v>22</v>
      </c>
      <c r="B1760" s="1" t="s">
        <v>113</v>
      </c>
      <c r="C1760" s="5">
        <v>0</v>
      </c>
      <c r="D1760" s="5">
        <v>0</v>
      </c>
      <c r="E1760" s="6" t="str">
        <f t="shared" si="112"/>
        <v/>
      </c>
      <c r="F1760" s="5">
        <v>9.6414799999999996</v>
      </c>
      <c r="G1760" s="5">
        <v>0</v>
      </c>
      <c r="H1760" s="6">
        <f t="shared" si="113"/>
        <v>-1</v>
      </c>
      <c r="I1760" s="5">
        <v>0</v>
      </c>
      <c r="J1760" s="6" t="str">
        <f t="shared" si="114"/>
        <v/>
      </c>
      <c r="K1760" s="5">
        <v>40.904510000000002</v>
      </c>
      <c r="L1760" s="5">
        <v>9.5876300000000008</v>
      </c>
      <c r="M1760" s="6">
        <f t="shared" si="115"/>
        <v>-0.7656094645798226</v>
      </c>
    </row>
    <row r="1761" spans="1:13" x14ac:dyDescent="0.2">
      <c r="A1761" s="1" t="s">
        <v>23</v>
      </c>
      <c r="B1761" s="1" t="s">
        <v>113</v>
      </c>
      <c r="C1761" s="5">
        <v>0</v>
      </c>
      <c r="D1761" s="5">
        <v>0</v>
      </c>
      <c r="E1761" s="6" t="str">
        <f t="shared" si="112"/>
        <v/>
      </c>
      <c r="F1761" s="5">
        <v>20.009119999999999</v>
      </c>
      <c r="G1761" s="5">
        <v>140.63704000000001</v>
      </c>
      <c r="H1761" s="6">
        <f t="shared" si="113"/>
        <v>6.0286469369967302</v>
      </c>
      <c r="I1761" s="5">
        <v>218.68675999999999</v>
      </c>
      <c r="J1761" s="6">
        <f t="shared" si="114"/>
        <v>-0.35690189931937344</v>
      </c>
      <c r="K1761" s="5">
        <v>348.62680999999998</v>
      </c>
      <c r="L1761" s="5">
        <v>1486.86328</v>
      </c>
      <c r="M1761" s="6">
        <f t="shared" si="115"/>
        <v>3.2649137626564064</v>
      </c>
    </row>
    <row r="1762" spans="1:13" x14ac:dyDescent="0.2">
      <c r="A1762" s="1" t="s">
        <v>24</v>
      </c>
      <c r="B1762" s="1" t="s">
        <v>113</v>
      </c>
      <c r="C1762" s="5">
        <v>366.40195</v>
      </c>
      <c r="D1762" s="5">
        <v>0</v>
      </c>
      <c r="E1762" s="6">
        <f t="shared" si="112"/>
        <v>-1</v>
      </c>
      <c r="F1762" s="5">
        <v>412.48072000000002</v>
      </c>
      <c r="G1762" s="5">
        <v>109.07568000000001</v>
      </c>
      <c r="H1762" s="6">
        <f t="shared" si="113"/>
        <v>-0.73556174940734198</v>
      </c>
      <c r="I1762" s="5">
        <v>201.79561000000001</v>
      </c>
      <c r="J1762" s="6">
        <f t="shared" si="114"/>
        <v>-0.45947446527701963</v>
      </c>
      <c r="K1762" s="5">
        <v>1288.53511</v>
      </c>
      <c r="L1762" s="5">
        <v>822.07546000000002</v>
      </c>
      <c r="M1762" s="6">
        <f t="shared" si="115"/>
        <v>-0.36200771432607681</v>
      </c>
    </row>
    <row r="1763" spans="1:13" x14ac:dyDescent="0.2">
      <c r="A1763" s="1" t="s">
        <v>25</v>
      </c>
      <c r="B1763" s="1" t="s">
        <v>113</v>
      </c>
      <c r="C1763" s="5">
        <v>0</v>
      </c>
      <c r="D1763" s="5">
        <v>0</v>
      </c>
      <c r="E1763" s="6" t="str">
        <f t="shared" si="112"/>
        <v/>
      </c>
      <c r="F1763" s="5">
        <v>0</v>
      </c>
      <c r="G1763" s="5">
        <v>0</v>
      </c>
      <c r="H1763" s="6" t="str">
        <f t="shared" si="113"/>
        <v/>
      </c>
      <c r="I1763" s="5">
        <v>0.74250000000000005</v>
      </c>
      <c r="J1763" s="6">
        <f t="shared" si="114"/>
        <v>-1</v>
      </c>
      <c r="K1763" s="5">
        <v>75.878299999999996</v>
      </c>
      <c r="L1763" s="5">
        <v>12.82596</v>
      </c>
      <c r="M1763" s="6">
        <f t="shared" si="115"/>
        <v>-0.83096669271715362</v>
      </c>
    </row>
    <row r="1764" spans="1:13" x14ac:dyDescent="0.2">
      <c r="A1764" s="1" t="s">
        <v>26</v>
      </c>
      <c r="B1764" s="1" t="s">
        <v>113</v>
      </c>
      <c r="C1764" s="5">
        <v>0</v>
      </c>
      <c r="D1764" s="5">
        <v>0</v>
      </c>
      <c r="E1764" s="6" t="str">
        <f t="shared" si="112"/>
        <v/>
      </c>
      <c r="F1764" s="5">
        <v>101.02484</v>
      </c>
      <c r="G1764" s="5">
        <v>307.89582999999999</v>
      </c>
      <c r="H1764" s="6">
        <f t="shared" si="113"/>
        <v>2.0477240053040422</v>
      </c>
      <c r="I1764" s="5">
        <v>507.74599999999998</v>
      </c>
      <c r="J1764" s="6">
        <f t="shared" si="114"/>
        <v>-0.39360264778058318</v>
      </c>
      <c r="K1764" s="5">
        <v>911.24837000000002</v>
      </c>
      <c r="L1764" s="5">
        <v>3968.40933</v>
      </c>
      <c r="M1764" s="6">
        <f t="shared" si="115"/>
        <v>3.3549151478866293</v>
      </c>
    </row>
    <row r="1765" spans="1:13" x14ac:dyDescent="0.2">
      <c r="A1765" s="1" t="s">
        <v>27</v>
      </c>
      <c r="B1765" s="1" t="s">
        <v>113</v>
      </c>
      <c r="C1765" s="5">
        <v>0</v>
      </c>
      <c r="D1765" s="5">
        <v>0</v>
      </c>
      <c r="E1765" s="6" t="str">
        <f t="shared" si="112"/>
        <v/>
      </c>
      <c r="F1765" s="5">
        <v>1.20851</v>
      </c>
      <c r="G1765" s="5">
        <v>0</v>
      </c>
      <c r="H1765" s="6">
        <f t="shared" si="113"/>
        <v>-1</v>
      </c>
      <c r="I1765" s="5">
        <v>0</v>
      </c>
      <c r="J1765" s="6" t="str">
        <f t="shared" si="114"/>
        <v/>
      </c>
      <c r="K1765" s="5">
        <v>55.437399999999997</v>
      </c>
      <c r="L1765" s="5">
        <v>0</v>
      </c>
      <c r="M1765" s="6">
        <f t="shared" si="115"/>
        <v>-1</v>
      </c>
    </row>
    <row r="1766" spans="1:13" x14ac:dyDescent="0.2">
      <c r="A1766" s="1" t="s">
        <v>28</v>
      </c>
      <c r="B1766" s="1" t="s">
        <v>113</v>
      </c>
      <c r="C1766" s="5">
        <v>4.9290000000000003</v>
      </c>
      <c r="D1766" s="5">
        <v>0</v>
      </c>
      <c r="E1766" s="6">
        <f t="shared" si="112"/>
        <v>-1</v>
      </c>
      <c r="F1766" s="5">
        <v>9.7808499999999992</v>
      </c>
      <c r="G1766" s="5">
        <v>0</v>
      </c>
      <c r="H1766" s="6">
        <f t="shared" si="113"/>
        <v>-1</v>
      </c>
      <c r="I1766" s="5">
        <v>2.1748400000000001</v>
      </c>
      <c r="J1766" s="6">
        <f t="shared" si="114"/>
        <v>-1</v>
      </c>
      <c r="K1766" s="5">
        <v>191.89147</v>
      </c>
      <c r="L1766" s="5">
        <v>114.43746</v>
      </c>
      <c r="M1766" s="6">
        <f t="shared" si="115"/>
        <v>-0.40363446066675079</v>
      </c>
    </row>
    <row r="1767" spans="1:13" x14ac:dyDescent="0.2">
      <c r="A1767" s="1" t="s">
        <v>29</v>
      </c>
      <c r="B1767" s="1" t="s">
        <v>113</v>
      </c>
      <c r="C1767" s="5">
        <v>0</v>
      </c>
      <c r="D1767" s="5">
        <v>0</v>
      </c>
      <c r="E1767" s="6" t="str">
        <f t="shared" si="112"/>
        <v/>
      </c>
      <c r="F1767" s="5">
        <v>103.33880000000001</v>
      </c>
      <c r="G1767" s="5">
        <v>319.67926999999997</v>
      </c>
      <c r="H1767" s="6">
        <f t="shared" si="113"/>
        <v>2.0935066983553123</v>
      </c>
      <c r="I1767" s="5">
        <v>231.12120999999999</v>
      </c>
      <c r="J1767" s="6">
        <f t="shared" si="114"/>
        <v>0.38316717016149227</v>
      </c>
      <c r="K1767" s="5">
        <v>2755.0322299999998</v>
      </c>
      <c r="L1767" s="5">
        <v>1831.6355000000001</v>
      </c>
      <c r="M1767" s="6">
        <f t="shared" si="115"/>
        <v>-0.33516730582857823</v>
      </c>
    </row>
    <row r="1768" spans="1:13" x14ac:dyDescent="0.2">
      <c r="A1768" s="1" t="s">
        <v>30</v>
      </c>
      <c r="B1768" s="1" t="s">
        <v>113</v>
      </c>
      <c r="C1768" s="5">
        <v>0</v>
      </c>
      <c r="D1768" s="5">
        <v>0</v>
      </c>
      <c r="E1768" s="6" t="str">
        <f t="shared" si="112"/>
        <v/>
      </c>
      <c r="F1768" s="5">
        <v>234.15262000000001</v>
      </c>
      <c r="G1768" s="5">
        <v>230.63930999999999</v>
      </c>
      <c r="H1768" s="6">
        <f t="shared" si="113"/>
        <v>-1.5004359122695377E-2</v>
      </c>
      <c r="I1768" s="5">
        <v>172.42259000000001</v>
      </c>
      <c r="J1768" s="6">
        <f t="shared" si="114"/>
        <v>0.33763974894472915</v>
      </c>
      <c r="K1768" s="5">
        <v>3654.8916300000001</v>
      </c>
      <c r="L1768" s="5">
        <v>3013.9997499999999</v>
      </c>
      <c r="M1768" s="6">
        <f t="shared" si="115"/>
        <v>-0.1753518147404004</v>
      </c>
    </row>
    <row r="1769" spans="1:13" x14ac:dyDescent="0.2">
      <c r="A1769" s="1" t="s">
        <v>31</v>
      </c>
      <c r="B1769" s="1" t="s">
        <v>113</v>
      </c>
      <c r="C1769" s="5">
        <v>0</v>
      </c>
      <c r="D1769" s="5">
        <v>0</v>
      </c>
      <c r="E1769" s="6" t="str">
        <f t="shared" si="112"/>
        <v/>
      </c>
      <c r="F1769" s="5">
        <v>26.153099999999998</v>
      </c>
      <c r="G1769" s="5">
        <v>1.38425</v>
      </c>
      <c r="H1769" s="6">
        <f t="shared" si="113"/>
        <v>-0.94707128409251673</v>
      </c>
      <c r="I1769" s="5">
        <v>2.2301000000000002</v>
      </c>
      <c r="J1769" s="6">
        <f t="shared" si="114"/>
        <v>-0.37928792430832703</v>
      </c>
      <c r="K1769" s="5">
        <v>810.21141</v>
      </c>
      <c r="L1769" s="5">
        <v>132.40763999999999</v>
      </c>
      <c r="M1769" s="6">
        <f t="shared" si="115"/>
        <v>-0.8365764313292009</v>
      </c>
    </row>
    <row r="1770" spans="1:13" x14ac:dyDescent="0.2">
      <c r="A1770" s="1" t="s">
        <v>32</v>
      </c>
      <c r="B1770" s="1" t="s">
        <v>113</v>
      </c>
      <c r="C1770" s="5">
        <v>0</v>
      </c>
      <c r="D1770" s="5">
        <v>0</v>
      </c>
      <c r="E1770" s="6" t="str">
        <f t="shared" si="112"/>
        <v/>
      </c>
      <c r="F1770" s="5">
        <v>0</v>
      </c>
      <c r="G1770" s="5">
        <v>0</v>
      </c>
      <c r="H1770" s="6" t="str">
        <f t="shared" si="113"/>
        <v/>
      </c>
      <c r="I1770" s="5">
        <v>0.34638999999999998</v>
      </c>
      <c r="J1770" s="6">
        <f t="shared" si="114"/>
        <v>-1</v>
      </c>
      <c r="K1770" s="5">
        <v>8.6499999999999994E-2</v>
      </c>
      <c r="L1770" s="5">
        <v>27.186260000000001</v>
      </c>
      <c r="M1770" s="6">
        <f t="shared" si="115"/>
        <v>313.29202312138733</v>
      </c>
    </row>
    <row r="1771" spans="1:13" x14ac:dyDescent="0.2">
      <c r="A1771" s="1" t="s">
        <v>33</v>
      </c>
      <c r="B1771" s="1" t="s">
        <v>113</v>
      </c>
      <c r="C1771" s="5">
        <v>0</v>
      </c>
      <c r="D1771" s="5">
        <v>0</v>
      </c>
      <c r="E1771" s="6" t="str">
        <f t="shared" si="112"/>
        <v/>
      </c>
      <c r="F1771" s="5">
        <v>0</v>
      </c>
      <c r="G1771" s="5">
        <v>0</v>
      </c>
      <c r="H1771" s="6" t="str">
        <f t="shared" si="113"/>
        <v/>
      </c>
      <c r="I1771" s="5">
        <v>0</v>
      </c>
      <c r="J1771" s="6" t="str">
        <f t="shared" si="114"/>
        <v/>
      </c>
      <c r="K1771" s="5">
        <v>159.99952999999999</v>
      </c>
      <c r="L1771" s="5">
        <v>0</v>
      </c>
      <c r="M1771" s="6">
        <f t="shared" si="115"/>
        <v>-1</v>
      </c>
    </row>
    <row r="1772" spans="1:13" x14ac:dyDescent="0.2">
      <c r="A1772" s="2" t="s">
        <v>34</v>
      </c>
      <c r="B1772" s="2" t="s">
        <v>113</v>
      </c>
      <c r="C1772" s="7">
        <v>575.45775000000003</v>
      </c>
      <c r="D1772" s="7">
        <v>14.693250000000001</v>
      </c>
      <c r="E1772" s="8">
        <f t="shared" si="112"/>
        <v>-0.97446684834811936</v>
      </c>
      <c r="F1772" s="7">
        <v>40045.136599999998</v>
      </c>
      <c r="G1772" s="7">
        <v>3089.6214599999998</v>
      </c>
      <c r="H1772" s="8">
        <f t="shared" si="113"/>
        <v>-0.9228465246388996</v>
      </c>
      <c r="I1772" s="7">
        <v>20577.024669999999</v>
      </c>
      <c r="J1772" s="8">
        <f t="shared" si="114"/>
        <v>-0.84985091335850549</v>
      </c>
      <c r="K1772" s="7">
        <v>251104.21716</v>
      </c>
      <c r="L1772" s="7">
        <v>249113.16377000001</v>
      </c>
      <c r="M1772" s="8">
        <f t="shared" si="115"/>
        <v>-7.9291913633267042E-3</v>
      </c>
    </row>
    <row r="1773" spans="1:13" x14ac:dyDescent="0.2">
      <c r="A1773" s="1" t="s">
        <v>8</v>
      </c>
      <c r="B1773" s="1" t="s">
        <v>114</v>
      </c>
      <c r="C1773" s="5">
        <v>0</v>
      </c>
      <c r="D1773" s="5">
        <v>0</v>
      </c>
      <c r="E1773" s="6" t="str">
        <f t="shared" si="112"/>
        <v/>
      </c>
      <c r="F1773" s="5">
        <v>0</v>
      </c>
      <c r="G1773" s="5">
        <v>5.19</v>
      </c>
      <c r="H1773" s="6" t="str">
        <f t="shared" si="113"/>
        <v/>
      </c>
      <c r="I1773" s="5">
        <v>0</v>
      </c>
      <c r="J1773" s="6" t="str">
        <f t="shared" si="114"/>
        <v/>
      </c>
      <c r="K1773" s="5">
        <v>294.80227000000002</v>
      </c>
      <c r="L1773" s="5">
        <v>5.8058399999999999</v>
      </c>
      <c r="M1773" s="6">
        <f t="shared" si="115"/>
        <v>-0.98030598611062258</v>
      </c>
    </row>
    <row r="1774" spans="1:13" x14ac:dyDescent="0.2">
      <c r="A1774" s="1" t="s">
        <v>10</v>
      </c>
      <c r="B1774" s="1" t="s">
        <v>114</v>
      </c>
      <c r="C1774" s="5">
        <v>0</v>
      </c>
      <c r="D1774" s="5">
        <v>0</v>
      </c>
      <c r="E1774" s="6" t="str">
        <f t="shared" si="112"/>
        <v/>
      </c>
      <c r="F1774" s="5">
        <v>0.25629999999999997</v>
      </c>
      <c r="G1774" s="5">
        <v>0</v>
      </c>
      <c r="H1774" s="6">
        <f t="shared" si="113"/>
        <v>-1</v>
      </c>
      <c r="I1774" s="5">
        <v>0</v>
      </c>
      <c r="J1774" s="6" t="str">
        <f t="shared" si="114"/>
        <v/>
      </c>
      <c r="K1774" s="5">
        <v>23.520250000000001</v>
      </c>
      <c r="L1774" s="5">
        <v>25.87931</v>
      </c>
      <c r="M1774" s="6">
        <f t="shared" si="115"/>
        <v>0.10029910396360586</v>
      </c>
    </row>
    <row r="1775" spans="1:13" x14ac:dyDescent="0.2">
      <c r="A1775" s="1" t="s">
        <v>11</v>
      </c>
      <c r="B1775" s="1" t="s">
        <v>114</v>
      </c>
      <c r="C1775" s="5">
        <v>0</v>
      </c>
      <c r="D1775" s="5">
        <v>0</v>
      </c>
      <c r="E1775" s="6" t="str">
        <f t="shared" si="112"/>
        <v/>
      </c>
      <c r="F1775" s="5">
        <v>0.24607999999999999</v>
      </c>
      <c r="G1775" s="5">
        <v>145.90427</v>
      </c>
      <c r="H1775" s="6">
        <f t="shared" si="113"/>
        <v>591.91397106631985</v>
      </c>
      <c r="I1775" s="5">
        <v>0.33151000000000003</v>
      </c>
      <c r="J1775" s="6">
        <f t="shared" si="114"/>
        <v>439.12026786522273</v>
      </c>
      <c r="K1775" s="5">
        <v>1179.7358899999999</v>
      </c>
      <c r="L1775" s="5">
        <v>859.95537999999999</v>
      </c>
      <c r="M1775" s="6">
        <f t="shared" si="115"/>
        <v>-0.27106110165047193</v>
      </c>
    </row>
    <row r="1776" spans="1:13" x14ac:dyDescent="0.2">
      <c r="A1776" s="1" t="s">
        <v>12</v>
      </c>
      <c r="B1776" s="1" t="s">
        <v>114</v>
      </c>
      <c r="C1776" s="5">
        <v>1.6846300000000001</v>
      </c>
      <c r="D1776" s="5">
        <v>0</v>
      </c>
      <c r="E1776" s="6">
        <f t="shared" si="112"/>
        <v>-1</v>
      </c>
      <c r="F1776" s="5">
        <v>4.6699099999999998</v>
      </c>
      <c r="G1776" s="5">
        <v>0</v>
      </c>
      <c r="H1776" s="6">
        <f t="shared" si="113"/>
        <v>-1</v>
      </c>
      <c r="I1776" s="5">
        <v>4.5093500000000004</v>
      </c>
      <c r="J1776" s="6">
        <f t="shared" si="114"/>
        <v>-1</v>
      </c>
      <c r="K1776" s="5">
        <v>40.59695</v>
      </c>
      <c r="L1776" s="5">
        <v>60.654089999999997</v>
      </c>
      <c r="M1776" s="6">
        <f t="shared" si="115"/>
        <v>0.49405534159585862</v>
      </c>
    </row>
    <row r="1777" spans="1:13" x14ac:dyDescent="0.2">
      <c r="A1777" s="1" t="s">
        <v>14</v>
      </c>
      <c r="B1777" s="1" t="s">
        <v>114</v>
      </c>
      <c r="C1777" s="5">
        <v>0</v>
      </c>
      <c r="D1777" s="5">
        <v>0</v>
      </c>
      <c r="E1777" s="6" t="str">
        <f t="shared" si="112"/>
        <v/>
      </c>
      <c r="F1777" s="5">
        <v>0.46883000000000002</v>
      </c>
      <c r="G1777" s="5">
        <v>2.125</v>
      </c>
      <c r="H1777" s="6">
        <f t="shared" si="113"/>
        <v>3.532559776464816</v>
      </c>
      <c r="I1777" s="5">
        <v>0.82474000000000003</v>
      </c>
      <c r="J1777" s="6">
        <f t="shared" si="114"/>
        <v>1.5765695855663604</v>
      </c>
      <c r="K1777" s="5">
        <v>14.142340000000001</v>
      </c>
      <c r="L1777" s="5">
        <v>52.62227</v>
      </c>
      <c r="M1777" s="6">
        <f t="shared" si="115"/>
        <v>2.720902622903989</v>
      </c>
    </row>
    <row r="1778" spans="1:13" x14ac:dyDescent="0.2">
      <c r="A1778" s="1" t="s">
        <v>17</v>
      </c>
      <c r="B1778" s="1" t="s">
        <v>114</v>
      </c>
      <c r="C1778" s="5">
        <v>0</v>
      </c>
      <c r="D1778" s="5">
        <v>0</v>
      </c>
      <c r="E1778" s="6" t="str">
        <f t="shared" si="112"/>
        <v/>
      </c>
      <c r="F1778" s="5">
        <v>0.63046999999999997</v>
      </c>
      <c r="G1778" s="5">
        <v>0.13625000000000001</v>
      </c>
      <c r="H1778" s="6">
        <f t="shared" si="113"/>
        <v>-0.78389138261931568</v>
      </c>
      <c r="I1778" s="5">
        <v>0</v>
      </c>
      <c r="J1778" s="6" t="str">
        <f t="shared" si="114"/>
        <v/>
      </c>
      <c r="K1778" s="5">
        <v>1.8160400000000001</v>
      </c>
      <c r="L1778" s="5">
        <v>11.011010000000001</v>
      </c>
      <c r="M1778" s="6">
        <f t="shared" si="115"/>
        <v>5.0631979471817798</v>
      </c>
    </row>
    <row r="1779" spans="1:13" x14ac:dyDescent="0.2">
      <c r="A1779" s="1" t="s">
        <v>18</v>
      </c>
      <c r="B1779" s="1" t="s">
        <v>114</v>
      </c>
      <c r="C1779" s="5">
        <v>2.3070599999999999</v>
      </c>
      <c r="D1779" s="5">
        <v>0</v>
      </c>
      <c r="E1779" s="6">
        <f t="shared" si="112"/>
        <v>-1</v>
      </c>
      <c r="F1779" s="5">
        <v>99.25806</v>
      </c>
      <c r="G1779" s="5">
        <v>140.00491</v>
      </c>
      <c r="H1779" s="6">
        <f t="shared" si="113"/>
        <v>0.41051426957165993</v>
      </c>
      <c r="I1779" s="5">
        <v>135.11114000000001</v>
      </c>
      <c r="J1779" s="6">
        <f t="shared" si="114"/>
        <v>3.622032942657416E-2</v>
      </c>
      <c r="K1779" s="5">
        <v>2735.60619</v>
      </c>
      <c r="L1779" s="5">
        <v>635.02593999999999</v>
      </c>
      <c r="M1779" s="6">
        <f t="shared" si="115"/>
        <v>-0.76786646326458263</v>
      </c>
    </row>
    <row r="1780" spans="1:13" x14ac:dyDescent="0.2">
      <c r="A1780" s="1" t="s">
        <v>19</v>
      </c>
      <c r="B1780" s="1" t="s">
        <v>114</v>
      </c>
      <c r="C1780" s="5">
        <v>32.944249999999997</v>
      </c>
      <c r="D1780" s="5">
        <v>0</v>
      </c>
      <c r="E1780" s="6">
        <f t="shared" si="112"/>
        <v>-1</v>
      </c>
      <c r="F1780" s="5">
        <v>462.86275000000001</v>
      </c>
      <c r="G1780" s="5">
        <v>323.06544000000002</v>
      </c>
      <c r="H1780" s="6">
        <f t="shared" si="113"/>
        <v>-0.30202756648704177</v>
      </c>
      <c r="I1780" s="5">
        <v>178.51446000000001</v>
      </c>
      <c r="J1780" s="6">
        <f t="shared" si="114"/>
        <v>0.80974381571106346</v>
      </c>
      <c r="K1780" s="5">
        <v>5763.5375999999997</v>
      </c>
      <c r="L1780" s="5">
        <v>3622.3900199999998</v>
      </c>
      <c r="M1780" s="6">
        <f t="shared" si="115"/>
        <v>-0.37149884820739265</v>
      </c>
    </row>
    <row r="1781" spans="1:13" x14ac:dyDescent="0.2">
      <c r="A1781" s="1" t="s">
        <v>20</v>
      </c>
      <c r="B1781" s="1" t="s">
        <v>114</v>
      </c>
      <c r="C1781" s="5">
        <v>0</v>
      </c>
      <c r="D1781" s="5">
        <v>0</v>
      </c>
      <c r="E1781" s="6" t="str">
        <f t="shared" si="112"/>
        <v/>
      </c>
      <c r="F1781" s="5">
        <v>70.211439999999996</v>
      </c>
      <c r="G1781" s="5">
        <v>48.283119999999997</v>
      </c>
      <c r="H1781" s="6">
        <f t="shared" si="113"/>
        <v>-0.31231833444806145</v>
      </c>
      <c r="I1781" s="5">
        <v>33.822000000000003</v>
      </c>
      <c r="J1781" s="6">
        <f t="shared" si="114"/>
        <v>0.42756548991780474</v>
      </c>
      <c r="K1781" s="5">
        <v>442.12378000000001</v>
      </c>
      <c r="L1781" s="5">
        <v>418.11511999999999</v>
      </c>
      <c r="M1781" s="6">
        <f t="shared" si="115"/>
        <v>-5.4303027989130115E-2</v>
      </c>
    </row>
    <row r="1782" spans="1:13" x14ac:dyDescent="0.2">
      <c r="A1782" s="1" t="s">
        <v>21</v>
      </c>
      <c r="B1782" s="1" t="s">
        <v>114</v>
      </c>
      <c r="C1782" s="5">
        <v>2.1151499999999999</v>
      </c>
      <c r="D1782" s="5">
        <v>0</v>
      </c>
      <c r="E1782" s="6">
        <f t="shared" si="112"/>
        <v>-1</v>
      </c>
      <c r="F1782" s="5">
        <v>4.5176999999999996</v>
      </c>
      <c r="G1782" s="5">
        <v>0</v>
      </c>
      <c r="H1782" s="6">
        <f t="shared" si="113"/>
        <v>-1</v>
      </c>
      <c r="I1782" s="5">
        <v>1.40707</v>
      </c>
      <c r="J1782" s="6">
        <f t="shared" si="114"/>
        <v>-1</v>
      </c>
      <c r="K1782" s="5">
        <v>52.556310000000003</v>
      </c>
      <c r="L1782" s="5">
        <v>30.982569999999999</v>
      </c>
      <c r="M1782" s="6">
        <f t="shared" si="115"/>
        <v>-0.41048810314118334</v>
      </c>
    </row>
    <row r="1783" spans="1:13" x14ac:dyDescent="0.2">
      <c r="A1783" s="1" t="s">
        <v>23</v>
      </c>
      <c r="B1783" s="1" t="s">
        <v>114</v>
      </c>
      <c r="C1783" s="5">
        <v>0</v>
      </c>
      <c r="D1783" s="5">
        <v>0</v>
      </c>
      <c r="E1783" s="6" t="str">
        <f t="shared" si="112"/>
        <v/>
      </c>
      <c r="F1783" s="5">
        <v>0</v>
      </c>
      <c r="G1783" s="5">
        <v>1.35</v>
      </c>
      <c r="H1783" s="6" t="str">
        <f t="shared" si="113"/>
        <v/>
      </c>
      <c r="I1783" s="5">
        <v>0</v>
      </c>
      <c r="J1783" s="6" t="str">
        <f t="shared" si="114"/>
        <v/>
      </c>
      <c r="K1783" s="5">
        <v>127.11996000000001</v>
      </c>
      <c r="L1783" s="5">
        <v>1.9</v>
      </c>
      <c r="M1783" s="6">
        <f t="shared" si="115"/>
        <v>-0.98505348805962489</v>
      </c>
    </row>
    <row r="1784" spans="1:13" x14ac:dyDescent="0.2">
      <c r="A1784" s="1" t="s">
        <v>24</v>
      </c>
      <c r="B1784" s="1" t="s">
        <v>114</v>
      </c>
      <c r="C1784" s="5">
        <v>0</v>
      </c>
      <c r="D1784" s="5">
        <v>0</v>
      </c>
      <c r="E1784" s="6" t="str">
        <f t="shared" si="112"/>
        <v/>
      </c>
      <c r="F1784" s="5">
        <v>24.839639999999999</v>
      </c>
      <c r="G1784" s="5">
        <v>87.234999999999999</v>
      </c>
      <c r="H1784" s="6">
        <f t="shared" si="113"/>
        <v>2.5119269039325851</v>
      </c>
      <c r="I1784" s="5">
        <v>0</v>
      </c>
      <c r="J1784" s="6" t="str">
        <f t="shared" si="114"/>
        <v/>
      </c>
      <c r="K1784" s="5">
        <v>77.008799999999994</v>
      </c>
      <c r="L1784" s="5">
        <v>183.80733000000001</v>
      </c>
      <c r="M1784" s="6">
        <f t="shared" si="115"/>
        <v>1.3868354006295389</v>
      </c>
    </row>
    <row r="1785" spans="1:13" x14ac:dyDescent="0.2">
      <c r="A1785" s="1" t="s">
        <v>25</v>
      </c>
      <c r="B1785" s="1" t="s">
        <v>114</v>
      </c>
      <c r="C1785" s="5">
        <v>0</v>
      </c>
      <c r="D1785" s="5">
        <v>0</v>
      </c>
      <c r="E1785" s="6" t="str">
        <f t="shared" si="112"/>
        <v/>
      </c>
      <c r="F1785" s="5">
        <v>304.23120999999998</v>
      </c>
      <c r="G1785" s="5">
        <v>126.23416</v>
      </c>
      <c r="H1785" s="6">
        <f t="shared" si="113"/>
        <v>-0.58507163022492004</v>
      </c>
      <c r="I1785" s="5">
        <v>77.672319999999999</v>
      </c>
      <c r="J1785" s="6">
        <f t="shared" si="114"/>
        <v>0.62521423333305881</v>
      </c>
      <c r="K1785" s="5">
        <v>702.19065999999998</v>
      </c>
      <c r="L1785" s="5">
        <v>868.03300999999999</v>
      </c>
      <c r="M1785" s="6">
        <f t="shared" si="115"/>
        <v>0.23617851880855256</v>
      </c>
    </row>
    <row r="1786" spans="1:13" x14ac:dyDescent="0.2">
      <c r="A1786" s="1" t="s">
        <v>26</v>
      </c>
      <c r="B1786" s="1" t="s">
        <v>114</v>
      </c>
      <c r="C1786" s="5">
        <v>0.90207999999999999</v>
      </c>
      <c r="D1786" s="5">
        <v>0</v>
      </c>
      <c r="E1786" s="6">
        <f t="shared" si="112"/>
        <v>-1</v>
      </c>
      <c r="F1786" s="5">
        <v>38.882510000000003</v>
      </c>
      <c r="G1786" s="5">
        <v>13.193049999999999</v>
      </c>
      <c r="H1786" s="6">
        <f t="shared" si="113"/>
        <v>-0.66069448705857736</v>
      </c>
      <c r="I1786" s="5">
        <v>0</v>
      </c>
      <c r="J1786" s="6" t="str">
        <f t="shared" si="114"/>
        <v/>
      </c>
      <c r="K1786" s="5">
        <v>377.72644000000003</v>
      </c>
      <c r="L1786" s="5">
        <v>172.38041000000001</v>
      </c>
      <c r="M1786" s="6">
        <f t="shared" si="115"/>
        <v>-0.54363689764476109</v>
      </c>
    </row>
    <row r="1787" spans="1:13" x14ac:dyDescent="0.2">
      <c r="A1787" s="1" t="s">
        <v>28</v>
      </c>
      <c r="B1787" s="1" t="s">
        <v>114</v>
      </c>
      <c r="C1787" s="5">
        <v>0</v>
      </c>
      <c r="D1787" s="5">
        <v>0</v>
      </c>
      <c r="E1787" s="6" t="str">
        <f t="shared" si="112"/>
        <v/>
      </c>
      <c r="F1787" s="5">
        <v>0</v>
      </c>
      <c r="G1787" s="5">
        <v>0</v>
      </c>
      <c r="H1787" s="6" t="str">
        <f t="shared" si="113"/>
        <v/>
      </c>
      <c r="I1787" s="5">
        <v>0</v>
      </c>
      <c r="J1787" s="6" t="str">
        <f t="shared" si="114"/>
        <v/>
      </c>
      <c r="K1787" s="5">
        <v>5.4649700000000001</v>
      </c>
      <c r="L1787" s="5">
        <v>0</v>
      </c>
      <c r="M1787" s="6">
        <f t="shared" si="115"/>
        <v>-1</v>
      </c>
    </row>
    <row r="1788" spans="1:13" x14ac:dyDescent="0.2">
      <c r="A1788" s="1" t="s">
        <v>29</v>
      </c>
      <c r="B1788" s="1" t="s">
        <v>114</v>
      </c>
      <c r="C1788" s="5">
        <v>0</v>
      </c>
      <c r="D1788" s="5">
        <v>0</v>
      </c>
      <c r="E1788" s="6" t="str">
        <f t="shared" si="112"/>
        <v/>
      </c>
      <c r="F1788" s="5">
        <v>0</v>
      </c>
      <c r="G1788" s="5">
        <v>0</v>
      </c>
      <c r="H1788" s="6" t="str">
        <f t="shared" si="113"/>
        <v/>
      </c>
      <c r="I1788" s="5">
        <v>39.525500000000001</v>
      </c>
      <c r="J1788" s="6">
        <f t="shared" si="114"/>
        <v>-1</v>
      </c>
      <c r="K1788" s="5">
        <v>104.88979</v>
      </c>
      <c r="L1788" s="5">
        <v>123.7625</v>
      </c>
      <c r="M1788" s="6">
        <f t="shared" si="115"/>
        <v>0.17992895209343063</v>
      </c>
    </row>
    <row r="1789" spans="1:13" x14ac:dyDescent="0.2">
      <c r="A1789" s="1" t="s">
        <v>31</v>
      </c>
      <c r="B1789" s="1" t="s">
        <v>114</v>
      </c>
      <c r="C1789" s="5">
        <v>0</v>
      </c>
      <c r="D1789" s="5">
        <v>0</v>
      </c>
      <c r="E1789" s="6" t="str">
        <f t="shared" si="112"/>
        <v/>
      </c>
      <c r="F1789" s="5">
        <v>25.719740000000002</v>
      </c>
      <c r="G1789" s="5">
        <v>0</v>
      </c>
      <c r="H1789" s="6">
        <f t="shared" si="113"/>
        <v>-1</v>
      </c>
      <c r="I1789" s="5">
        <v>0</v>
      </c>
      <c r="J1789" s="6" t="str">
        <f t="shared" si="114"/>
        <v/>
      </c>
      <c r="K1789" s="5">
        <v>30.378889999999998</v>
      </c>
      <c r="L1789" s="5">
        <v>17.358000000000001</v>
      </c>
      <c r="M1789" s="6">
        <f t="shared" si="115"/>
        <v>-0.4286163846012806</v>
      </c>
    </row>
    <row r="1790" spans="1:13" x14ac:dyDescent="0.2">
      <c r="A1790" s="1" t="s">
        <v>32</v>
      </c>
      <c r="B1790" s="1" t="s">
        <v>114</v>
      </c>
      <c r="C1790" s="5">
        <v>0</v>
      </c>
      <c r="D1790" s="5">
        <v>0</v>
      </c>
      <c r="E1790" s="6" t="str">
        <f t="shared" si="112"/>
        <v/>
      </c>
      <c r="F1790" s="5">
        <v>0</v>
      </c>
      <c r="G1790" s="5">
        <v>0</v>
      </c>
      <c r="H1790" s="6" t="str">
        <f t="shared" si="113"/>
        <v/>
      </c>
      <c r="I1790" s="5">
        <v>0</v>
      </c>
      <c r="J1790" s="6" t="str">
        <f t="shared" si="114"/>
        <v/>
      </c>
      <c r="K1790" s="5">
        <v>605.98887000000002</v>
      </c>
      <c r="L1790" s="5">
        <v>0</v>
      </c>
      <c r="M1790" s="6">
        <f t="shared" si="115"/>
        <v>-1</v>
      </c>
    </row>
    <row r="1791" spans="1:13" x14ac:dyDescent="0.2">
      <c r="A1791" s="2" t="s">
        <v>34</v>
      </c>
      <c r="B1791" s="2" t="s">
        <v>114</v>
      </c>
      <c r="C1791" s="7">
        <v>39.95317</v>
      </c>
      <c r="D1791" s="7">
        <v>0</v>
      </c>
      <c r="E1791" s="8">
        <f t="shared" si="112"/>
        <v>-1</v>
      </c>
      <c r="F1791" s="7">
        <v>1036.7946400000001</v>
      </c>
      <c r="G1791" s="7">
        <v>1116.9072799999999</v>
      </c>
      <c r="H1791" s="8">
        <f t="shared" si="113"/>
        <v>7.726953526688729E-2</v>
      </c>
      <c r="I1791" s="7">
        <v>471.71809000000002</v>
      </c>
      <c r="J1791" s="8">
        <f t="shared" si="114"/>
        <v>1.3677431577830732</v>
      </c>
      <c r="K1791" s="7">
        <v>12579.206</v>
      </c>
      <c r="L1791" s="7">
        <v>8408.9510699999992</v>
      </c>
      <c r="M1791" s="8">
        <f t="shared" si="115"/>
        <v>-0.33151972628479098</v>
      </c>
    </row>
    <row r="1792" spans="1:13" x14ac:dyDescent="0.2">
      <c r="A1792" s="1" t="s">
        <v>8</v>
      </c>
      <c r="B1792" s="1" t="s">
        <v>115</v>
      </c>
      <c r="C1792" s="5">
        <v>0</v>
      </c>
      <c r="D1792" s="5">
        <v>0</v>
      </c>
      <c r="E1792" s="6" t="str">
        <f t="shared" si="112"/>
        <v/>
      </c>
      <c r="F1792" s="5">
        <v>42437.348890000001</v>
      </c>
      <c r="G1792" s="5">
        <v>10608.23726</v>
      </c>
      <c r="H1792" s="6">
        <f t="shared" si="113"/>
        <v>-0.75002591967992283</v>
      </c>
      <c r="I1792" s="5">
        <v>4772.9918500000003</v>
      </c>
      <c r="J1792" s="6">
        <f t="shared" si="114"/>
        <v>1.2225550751778465</v>
      </c>
      <c r="K1792" s="5">
        <v>226032.26663</v>
      </c>
      <c r="L1792" s="5">
        <v>65071.320110000001</v>
      </c>
      <c r="M1792" s="6">
        <f t="shared" si="115"/>
        <v>-0.71211490695477786</v>
      </c>
    </row>
    <row r="1793" spans="1:13" x14ac:dyDescent="0.2">
      <c r="A1793" s="1" t="s">
        <v>10</v>
      </c>
      <c r="B1793" s="1" t="s">
        <v>115</v>
      </c>
      <c r="C1793" s="5">
        <v>9.3426600000000004</v>
      </c>
      <c r="D1793" s="5">
        <v>0</v>
      </c>
      <c r="E1793" s="6">
        <f t="shared" si="112"/>
        <v>-1</v>
      </c>
      <c r="F1793" s="5">
        <v>3702.3075100000001</v>
      </c>
      <c r="G1793" s="5">
        <v>3824.3520100000001</v>
      </c>
      <c r="H1793" s="6">
        <f t="shared" si="113"/>
        <v>3.2964441681398782E-2</v>
      </c>
      <c r="I1793" s="5">
        <v>2095.9920499999998</v>
      </c>
      <c r="J1793" s="6">
        <f t="shared" si="114"/>
        <v>0.82460234522359022</v>
      </c>
      <c r="K1793" s="5">
        <v>33770.40567</v>
      </c>
      <c r="L1793" s="5">
        <v>26553.074850000001</v>
      </c>
      <c r="M1793" s="6">
        <f t="shared" si="115"/>
        <v>-0.21371762277678319</v>
      </c>
    </row>
    <row r="1794" spans="1:13" x14ac:dyDescent="0.2">
      <c r="A1794" s="1" t="s">
        <v>11</v>
      </c>
      <c r="B1794" s="1" t="s">
        <v>115</v>
      </c>
      <c r="C1794" s="5">
        <v>0</v>
      </c>
      <c r="D1794" s="5">
        <v>9.4263399999999997</v>
      </c>
      <c r="E1794" s="6" t="str">
        <f t="shared" si="112"/>
        <v/>
      </c>
      <c r="F1794" s="5">
        <v>242.28745000000001</v>
      </c>
      <c r="G1794" s="5">
        <v>481.52981</v>
      </c>
      <c r="H1794" s="6">
        <f t="shared" si="113"/>
        <v>0.98743191197067781</v>
      </c>
      <c r="I1794" s="5">
        <v>272.60948999999999</v>
      </c>
      <c r="J1794" s="6">
        <f t="shared" si="114"/>
        <v>0.7663721464722304</v>
      </c>
      <c r="K1794" s="5">
        <v>5530.9384</v>
      </c>
      <c r="L1794" s="5">
        <v>2792.93712</v>
      </c>
      <c r="M1794" s="6">
        <f t="shared" si="115"/>
        <v>-0.49503376859160098</v>
      </c>
    </row>
    <row r="1795" spans="1:13" x14ac:dyDescent="0.2">
      <c r="A1795" s="1" t="s">
        <v>12</v>
      </c>
      <c r="B1795" s="1" t="s">
        <v>115</v>
      </c>
      <c r="C1795" s="5">
        <v>0</v>
      </c>
      <c r="D1795" s="5">
        <v>0</v>
      </c>
      <c r="E1795" s="6" t="str">
        <f t="shared" si="112"/>
        <v/>
      </c>
      <c r="F1795" s="5">
        <v>0</v>
      </c>
      <c r="G1795" s="5">
        <v>0</v>
      </c>
      <c r="H1795" s="6" t="str">
        <f t="shared" si="113"/>
        <v/>
      </c>
      <c r="I1795" s="5">
        <v>0</v>
      </c>
      <c r="J1795" s="6" t="str">
        <f t="shared" si="114"/>
        <v/>
      </c>
      <c r="K1795" s="5">
        <v>0.40571000000000002</v>
      </c>
      <c r="L1795" s="5">
        <v>0.42</v>
      </c>
      <c r="M1795" s="6">
        <f t="shared" si="115"/>
        <v>3.5222203051440637E-2</v>
      </c>
    </row>
    <row r="1796" spans="1:13" x14ac:dyDescent="0.2">
      <c r="A1796" s="1" t="s">
        <v>13</v>
      </c>
      <c r="B1796" s="1" t="s">
        <v>115</v>
      </c>
      <c r="C1796" s="5">
        <v>0</v>
      </c>
      <c r="D1796" s="5">
        <v>0</v>
      </c>
      <c r="E1796" s="6" t="str">
        <f t="shared" si="112"/>
        <v/>
      </c>
      <c r="F1796" s="5">
        <v>0</v>
      </c>
      <c r="G1796" s="5">
        <v>0</v>
      </c>
      <c r="H1796" s="6" t="str">
        <f t="shared" si="113"/>
        <v/>
      </c>
      <c r="I1796" s="5">
        <v>0</v>
      </c>
      <c r="J1796" s="6" t="str">
        <f t="shared" si="114"/>
        <v/>
      </c>
      <c r="K1796" s="5">
        <v>0.60496000000000005</v>
      </c>
      <c r="L1796" s="5">
        <v>1.695E-2</v>
      </c>
      <c r="M1796" s="6">
        <f t="shared" si="115"/>
        <v>-0.9719816186194129</v>
      </c>
    </row>
    <row r="1797" spans="1:13" x14ac:dyDescent="0.2">
      <c r="A1797" s="1" t="s">
        <v>14</v>
      </c>
      <c r="B1797" s="1" t="s">
        <v>115</v>
      </c>
      <c r="C1797" s="5">
        <v>0</v>
      </c>
      <c r="D1797" s="5">
        <v>0</v>
      </c>
      <c r="E1797" s="6" t="str">
        <f t="shared" si="112"/>
        <v/>
      </c>
      <c r="F1797" s="5">
        <v>10.86289</v>
      </c>
      <c r="G1797" s="5">
        <v>25.154890000000002</v>
      </c>
      <c r="H1797" s="6">
        <f t="shared" si="113"/>
        <v>1.3156719804766506</v>
      </c>
      <c r="I1797" s="5">
        <v>4.5083500000000001</v>
      </c>
      <c r="J1797" s="6">
        <f t="shared" si="114"/>
        <v>4.5796222564796434</v>
      </c>
      <c r="K1797" s="5">
        <v>268.77019000000001</v>
      </c>
      <c r="L1797" s="5">
        <v>424.40812</v>
      </c>
      <c r="M1797" s="6">
        <f t="shared" si="115"/>
        <v>0.57907437577061649</v>
      </c>
    </row>
    <row r="1798" spans="1:13" x14ac:dyDescent="0.2">
      <c r="A1798" s="1" t="s">
        <v>15</v>
      </c>
      <c r="B1798" s="1" t="s">
        <v>115</v>
      </c>
      <c r="C1798" s="5">
        <v>0</v>
      </c>
      <c r="D1798" s="5">
        <v>0</v>
      </c>
      <c r="E1798" s="6" t="str">
        <f t="shared" si="112"/>
        <v/>
      </c>
      <c r="F1798" s="5">
        <v>767.95619999999997</v>
      </c>
      <c r="G1798" s="5">
        <v>94.8</v>
      </c>
      <c r="H1798" s="6">
        <f t="shared" si="113"/>
        <v>-0.87655545980356697</v>
      </c>
      <c r="I1798" s="5">
        <v>88</v>
      </c>
      <c r="J1798" s="6">
        <f t="shared" si="114"/>
        <v>7.727272727272716E-2</v>
      </c>
      <c r="K1798" s="5">
        <v>3710.8744000000002</v>
      </c>
      <c r="L1798" s="5">
        <v>566.06605000000002</v>
      </c>
      <c r="M1798" s="6">
        <f t="shared" si="115"/>
        <v>-0.84745750219948157</v>
      </c>
    </row>
    <row r="1799" spans="1:13" x14ac:dyDescent="0.2">
      <c r="A1799" s="1" t="s">
        <v>16</v>
      </c>
      <c r="B1799" s="1" t="s">
        <v>115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2.4299999999999999E-3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2542.21668</v>
      </c>
      <c r="L1799" s="5">
        <v>75.797089999999997</v>
      </c>
      <c r="M1799" s="6">
        <f t="shared" si="115"/>
        <v>-0.97018464610184207</v>
      </c>
    </row>
    <row r="1800" spans="1:13" x14ac:dyDescent="0.2">
      <c r="A1800" s="1" t="s">
        <v>17</v>
      </c>
      <c r="B1800" s="1" t="s">
        <v>115</v>
      </c>
      <c r="C1800" s="5">
        <v>0</v>
      </c>
      <c r="D1800" s="5">
        <v>0</v>
      </c>
      <c r="E1800" s="6" t="str">
        <f t="shared" si="112"/>
        <v/>
      </c>
      <c r="F1800" s="5">
        <v>0</v>
      </c>
      <c r="G1800" s="5">
        <v>0</v>
      </c>
      <c r="H1800" s="6" t="str">
        <f t="shared" si="113"/>
        <v/>
      </c>
      <c r="I1800" s="5">
        <v>0</v>
      </c>
      <c r="J1800" s="6" t="str">
        <f t="shared" si="114"/>
        <v/>
      </c>
      <c r="K1800" s="5">
        <v>0</v>
      </c>
      <c r="L1800" s="5">
        <v>0.53420000000000001</v>
      </c>
      <c r="M1800" s="6" t="str">
        <f t="shared" si="115"/>
        <v/>
      </c>
    </row>
    <row r="1801" spans="1:13" x14ac:dyDescent="0.2">
      <c r="A1801" s="1" t="s">
        <v>18</v>
      </c>
      <c r="B1801" s="1" t="s">
        <v>115</v>
      </c>
      <c r="C1801" s="5">
        <v>0</v>
      </c>
      <c r="D1801" s="5">
        <v>0</v>
      </c>
      <c r="E1801" s="6" t="str">
        <f t="shared" si="112"/>
        <v/>
      </c>
      <c r="F1801" s="5">
        <v>0.61314000000000002</v>
      </c>
      <c r="G1801" s="5">
        <v>74.89349</v>
      </c>
      <c r="H1801" s="6">
        <f t="shared" si="113"/>
        <v>121.14745408878885</v>
      </c>
      <c r="I1801" s="5">
        <v>50.451720000000002</v>
      </c>
      <c r="J1801" s="6">
        <f t="shared" si="114"/>
        <v>0.4844586071594783</v>
      </c>
      <c r="K1801" s="5">
        <v>328.23581999999999</v>
      </c>
      <c r="L1801" s="5">
        <v>735.86044000000004</v>
      </c>
      <c r="M1801" s="6">
        <f t="shared" si="115"/>
        <v>1.2418651322089103</v>
      </c>
    </row>
    <row r="1802" spans="1:13" x14ac:dyDescent="0.2">
      <c r="A1802" s="1" t="s">
        <v>20</v>
      </c>
      <c r="B1802" s="1" t="s">
        <v>115</v>
      </c>
      <c r="C1802" s="5">
        <v>21.422879999999999</v>
      </c>
      <c r="D1802" s="5">
        <v>2.08283</v>
      </c>
      <c r="E1802" s="6">
        <f t="shared" si="112"/>
        <v>-0.90277544382454644</v>
      </c>
      <c r="F1802" s="5">
        <v>939.91258000000005</v>
      </c>
      <c r="G1802" s="5">
        <v>523.08213000000001</v>
      </c>
      <c r="H1802" s="6">
        <f t="shared" si="113"/>
        <v>-0.44347789238016155</v>
      </c>
      <c r="I1802" s="5">
        <v>462.74036999999998</v>
      </c>
      <c r="J1802" s="6">
        <f t="shared" si="114"/>
        <v>0.13040089845629854</v>
      </c>
      <c r="K1802" s="5">
        <v>7872.6564200000003</v>
      </c>
      <c r="L1802" s="5">
        <v>3754.2805699999999</v>
      </c>
      <c r="M1802" s="6">
        <f t="shared" si="115"/>
        <v>-0.52312404229117881</v>
      </c>
    </row>
    <row r="1803" spans="1:13" x14ac:dyDescent="0.2">
      <c r="A1803" s="1" t="s">
        <v>21</v>
      </c>
      <c r="B1803" s="1" t="s">
        <v>115</v>
      </c>
      <c r="C1803" s="5">
        <v>0</v>
      </c>
      <c r="D1803" s="5">
        <v>62.340789999999998</v>
      </c>
      <c r="E1803" s="6" t="str">
        <f t="shared" si="112"/>
        <v/>
      </c>
      <c r="F1803" s="5">
        <v>1347.0333000000001</v>
      </c>
      <c r="G1803" s="5">
        <v>2666.6459300000001</v>
      </c>
      <c r="H1803" s="6">
        <f t="shared" si="113"/>
        <v>0.97964365840102108</v>
      </c>
      <c r="I1803" s="5">
        <v>875.35707000000002</v>
      </c>
      <c r="J1803" s="6">
        <f t="shared" si="114"/>
        <v>2.0463521931684405</v>
      </c>
      <c r="K1803" s="5">
        <v>22116.069749999999</v>
      </c>
      <c r="L1803" s="5">
        <v>14427.644920000001</v>
      </c>
      <c r="M1803" s="6">
        <f t="shared" si="115"/>
        <v>-0.34763974417289933</v>
      </c>
    </row>
    <row r="1804" spans="1:13" x14ac:dyDescent="0.2">
      <c r="A1804" s="1" t="s">
        <v>23</v>
      </c>
      <c r="B1804" s="1" t="s">
        <v>115</v>
      </c>
      <c r="C1804" s="5">
        <v>27.852509999999999</v>
      </c>
      <c r="D1804" s="5">
        <v>0</v>
      </c>
      <c r="E1804" s="6">
        <f t="shared" ref="E1804:E1866" si="116">IF(C1804=0,"",(D1804/C1804-1))</f>
        <v>-1</v>
      </c>
      <c r="F1804" s="5">
        <v>221.27891</v>
      </c>
      <c r="G1804" s="5">
        <v>162.54115999999999</v>
      </c>
      <c r="H1804" s="6">
        <f t="shared" ref="H1804:H1866" si="117">IF(F1804=0,"",(G1804/F1804-1))</f>
        <v>-0.26544667090053908</v>
      </c>
      <c r="I1804" s="5">
        <v>56.438650000000003</v>
      </c>
      <c r="J1804" s="6">
        <f t="shared" ref="J1804:J1866" si="118">IF(I1804=0,"",(G1804/I1804-1))</f>
        <v>1.8799618701014285</v>
      </c>
      <c r="K1804" s="5">
        <v>2120.8801699999999</v>
      </c>
      <c r="L1804" s="5">
        <v>2022.42266</v>
      </c>
      <c r="M1804" s="6">
        <f t="shared" ref="M1804:M1866" si="119">IF(K1804=0,"",(L1804/K1804-1))</f>
        <v>-4.6422948072544767E-2</v>
      </c>
    </row>
    <row r="1805" spans="1:13" x14ac:dyDescent="0.2">
      <c r="A1805" s="1" t="s">
        <v>24</v>
      </c>
      <c r="B1805" s="1" t="s">
        <v>115</v>
      </c>
      <c r="C1805" s="5">
        <v>0</v>
      </c>
      <c r="D1805" s="5">
        <v>0</v>
      </c>
      <c r="E1805" s="6" t="str">
        <f t="shared" si="116"/>
        <v/>
      </c>
      <c r="F1805" s="5">
        <v>901.22721000000001</v>
      </c>
      <c r="G1805" s="5">
        <v>752.22816</v>
      </c>
      <c r="H1805" s="6">
        <f t="shared" si="117"/>
        <v>-0.1653290628009334</v>
      </c>
      <c r="I1805" s="5">
        <v>386.53618</v>
      </c>
      <c r="J1805" s="6">
        <f t="shared" si="118"/>
        <v>0.94607438817240852</v>
      </c>
      <c r="K1805" s="5">
        <v>8333.1897499999995</v>
      </c>
      <c r="L1805" s="5">
        <v>6648.6980899999999</v>
      </c>
      <c r="M1805" s="6">
        <f t="shared" si="119"/>
        <v>-0.20214248211496677</v>
      </c>
    </row>
    <row r="1806" spans="1:13" x14ac:dyDescent="0.2">
      <c r="A1806" s="1" t="s">
        <v>25</v>
      </c>
      <c r="B1806" s="1" t="s">
        <v>115</v>
      </c>
      <c r="C1806" s="5">
        <v>0</v>
      </c>
      <c r="D1806" s="5">
        <v>0</v>
      </c>
      <c r="E1806" s="6" t="str">
        <f t="shared" si="116"/>
        <v/>
      </c>
      <c r="F1806" s="5">
        <v>4.7390000000000002E-2</v>
      </c>
      <c r="G1806" s="5">
        <v>0</v>
      </c>
      <c r="H1806" s="6">
        <f t="shared" si="117"/>
        <v>-1</v>
      </c>
      <c r="I1806" s="5">
        <v>175.16906</v>
      </c>
      <c r="J1806" s="6">
        <f t="shared" si="118"/>
        <v>-1</v>
      </c>
      <c r="K1806" s="5">
        <v>4.7390000000000002E-2</v>
      </c>
      <c r="L1806" s="5">
        <v>267.59160000000003</v>
      </c>
      <c r="M1806" s="6">
        <f t="shared" si="119"/>
        <v>5645.583667440389</v>
      </c>
    </row>
    <row r="1807" spans="1:13" x14ac:dyDescent="0.2">
      <c r="A1807" s="1" t="s">
        <v>26</v>
      </c>
      <c r="B1807" s="1" t="s">
        <v>115</v>
      </c>
      <c r="C1807" s="5">
        <v>32.646999999999998</v>
      </c>
      <c r="D1807" s="5">
        <v>0</v>
      </c>
      <c r="E1807" s="6">
        <f t="shared" si="116"/>
        <v>-1</v>
      </c>
      <c r="F1807" s="5">
        <v>659.71229000000005</v>
      </c>
      <c r="G1807" s="5">
        <v>353.99484999999999</v>
      </c>
      <c r="H1807" s="6">
        <f t="shared" si="117"/>
        <v>-0.46341025418823112</v>
      </c>
      <c r="I1807" s="5">
        <v>163.47606999999999</v>
      </c>
      <c r="J1807" s="6">
        <f t="shared" si="118"/>
        <v>1.1654230493796431</v>
      </c>
      <c r="K1807" s="5">
        <v>4690.7191300000004</v>
      </c>
      <c r="L1807" s="5">
        <v>4681.6046699999997</v>
      </c>
      <c r="M1807" s="6">
        <f t="shared" si="119"/>
        <v>-1.943083724989636E-3</v>
      </c>
    </row>
    <row r="1808" spans="1:13" x14ac:dyDescent="0.2">
      <c r="A1808" s="1" t="s">
        <v>28</v>
      </c>
      <c r="B1808" s="1" t="s">
        <v>115</v>
      </c>
      <c r="C1808" s="5">
        <v>0</v>
      </c>
      <c r="D1808" s="5">
        <v>0</v>
      </c>
      <c r="E1808" s="6" t="str">
        <f t="shared" si="116"/>
        <v/>
      </c>
      <c r="F1808" s="5">
        <v>77.93768</v>
      </c>
      <c r="G1808" s="5">
        <v>73.048469999999995</v>
      </c>
      <c r="H1808" s="6">
        <f t="shared" si="117"/>
        <v>-6.2732300987147771E-2</v>
      </c>
      <c r="I1808" s="5">
        <v>168.65639999999999</v>
      </c>
      <c r="J1808" s="6">
        <f t="shared" si="118"/>
        <v>-0.56687994051811852</v>
      </c>
      <c r="K1808" s="5">
        <v>230.46538000000001</v>
      </c>
      <c r="L1808" s="5">
        <v>1224.8052299999999</v>
      </c>
      <c r="M1808" s="6">
        <f t="shared" si="119"/>
        <v>4.3144868439676269</v>
      </c>
    </row>
    <row r="1809" spans="1:13" x14ac:dyDescent="0.2">
      <c r="A1809" s="1" t="s">
        <v>29</v>
      </c>
      <c r="B1809" s="1" t="s">
        <v>115</v>
      </c>
      <c r="C1809" s="5">
        <v>0</v>
      </c>
      <c r="D1809" s="5">
        <v>0</v>
      </c>
      <c r="E1809" s="6" t="str">
        <f t="shared" si="116"/>
        <v/>
      </c>
      <c r="F1809" s="5">
        <v>157.52422000000001</v>
      </c>
      <c r="G1809" s="5">
        <v>92.195400000000006</v>
      </c>
      <c r="H1809" s="6">
        <f t="shared" si="117"/>
        <v>-0.41472238364360736</v>
      </c>
      <c r="I1809" s="5">
        <v>146.52359000000001</v>
      </c>
      <c r="J1809" s="6">
        <f t="shared" si="118"/>
        <v>-0.37078118274333849</v>
      </c>
      <c r="K1809" s="5">
        <v>2086.1190799999999</v>
      </c>
      <c r="L1809" s="5">
        <v>1507.14724</v>
      </c>
      <c r="M1809" s="6">
        <f t="shared" si="119"/>
        <v>-0.27753537444276666</v>
      </c>
    </row>
    <row r="1810" spans="1:13" x14ac:dyDescent="0.2">
      <c r="A1810" s="1" t="s">
        <v>31</v>
      </c>
      <c r="B1810" s="1" t="s">
        <v>115</v>
      </c>
      <c r="C1810" s="5">
        <v>0</v>
      </c>
      <c r="D1810" s="5">
        <v>0</v>
      </c>
      <c r="E1810" s="6" t="str">
        <f t="shared" si="116"/>
        <v/>
      </c>
      <c r="F1810" s="5">
        <v>0</v>
      </c>
      <c r="G1810" s="5">
        <v>0</v>
      </c>
      <c r="H1810" s="6" t="str">
        <f t="shared" si="117"/>
        <v/>
      </c>
      <c r="I1810" s="5">
        <v>0</v>
      </c>
      <c r="J1810" s="6" t="str">
        <f t="shared" si="118"/>
        <v/>
      </c>
      <c r="K1810" s="5">
        <v>2.7147899999999998</v>
      </c>
      <c r="L1810" s="5">
        <v>2.0996000000000001</v>
      </c>
      <c r="M1810" s="6">
        <f t="shared" si="119"/>
        <v>-0.22660684620173188</v>
      </c>
    </row>
    <row r="1811" spans="1:13" x14ac:dyDescent="0.2">
      <c r="A1811" s="2" t="s">
        <v>34</v>
      </c>
      <c r="B1811" s="2" t="s">
        <v>115</v>
      </c>
      <c r="C1811" s="7">
        <v>91.265050000000002</v>
      </c>
      <c r="D1811" s="7">
        <v>73.849959999999996</v>
      </c>
      <c r="E1811" s="8">
        <f t="shared" si="116"/>
        <v>-0.19081882933280603</v>
      </c>
      <c r="F1811" s="7">
        <v>51466.049659999997</v>
      </c>
      <c r="G1811" s="7">
        <v>19732.705989999999</v>
      </c>
      <c r="H1811" s="8">
        <f t="shared" si="117"/>
        <v>-0.61658790366930993</v>
      </c>
      <c r="I1811" s="7">
        <v>9719.4508499999993</v>
      </c>
      <c r="J1811" s="8">
        <f t="shared" si="118"/>
        <v>1.0302284866227809</v>
      </c>
      <c r="K1811" s="7">
        <v>320817.88890999998</v>
      </c>
      <c r="L1811" s="7">
        <v>130756.72951</v>
      </c>
      <c r="M1811" s="8">
        <f t="shared" si="119"/>
        <v>-0.59242693743090613</v>
      </c>
    </row>
    <row r="1812" spans="1:13" x14ac:dyDescent="0.2">
      <c r="A1812" s="1" t="s">
        <v>21</v>
      </c>
      <c r="C1812" s="5">
        <v>0</v>
      </c>
      <c r="D1812" s="5">
        <v>0</v>
      </c>
      <c r="E1812" s="6" t="str">
        <f t="shared" si="116"/>
        <v/>
      </c>
      <c r="F1812" s="5">
        <v>0</v>
      </c>
      <c r="G1812" s="5">
        <v>0</v>
      </c>
      <c r="H1812" s="6" t="str">
        <f t="shared" si="117"/>
        <v/>
      </c>
      <c r="I1812" s="5">
        <v>0</v>
      </c>
      <c r="J1812" s="6" t="str">
        <f t="shared" si="118"/>
        <v/>
      </c>
      <c r="K1812" s="5">
        <v>0</v>
      </c>
      <c r="L1812" s="5">
        <v>0</v>
      </c>
      <c r="M1812" s="6" t="str">
        <f t="shared" si="119"/>
        <v/>
      </c>
    </row>
    <row r="1813" spans="1:13" x14ac:dyDescent="0.2">
      <c r="A1813" s="2" t="s">
        <v>34</v>
      </c>
      <c r="B1813" s="2"/>
      <c r="C1813" s="7">
        <v>1001399.7988</v>
      </c>
      <c r="D1813" s="7">
        <v>191059.57167999999</v>
      </c>
      <c r="E1813" s="8">
        <f t="shared" si="116"/>
        <v>-0.80920749943334225</v>
      </c>
      <c r="F1813" s="7">
        <v>12534832.418980001</v>
      </c>
      <c r="G1813" s="7">
        <v>12351288.89848</v>
      </c>
      <c r="H1813" s="8">
        <f t="shared" si="117"/>
        <v>-1.4642678447147173E-2</v>
      </c>
      <c r="I1813" s="7">
        <v>10564917.880480001</v>
      </c>
      <c r="J1813" s="8">
        <f t="shared" si="118"/>
        <v>0.16908517777507215</v>
      </c>
      <c r="K1813" s="7">
        <v>125258424.16312</v>
      </c>
      <c r="L1813" s="7">
        <v>110804533.31143001</v>
      </c>
      <c r="M1813" s="8">
        <f t="shared" si="119"/>
        <v>-0.11539256499720263</v>
      </c>
    </row>
    <row r="1814" spans="1:13" x14ac:dyDescent="0.2">
      <c r="A1814" s="2" t="s">
        <v>34</v>
      </c>
      <c r="B1814" s="2"/>
      <c r="C1814" s="7">
        <v>0</v>
      </c>
      <c r="D1814" s="7">
        <v>0</v>
      </c>
      <c r="E1814" s="8" t="str">
        <f t="shared" si="116"/>
        <v/>
      </c>
      <c r="F1814" s="7">
        <v>0</v>
      </c>
      <c r="G1814" s="7">
        <v>0</v>
      </c>
      <c r="H1814" s="8" t="str">
        <f t="shared" si="117"/>
        <v/>
      </c>
      <c r="I1814" s="7">
        <v>0</v>
      </c>
      <c r="J1814" s="8" t="str">
        <f t="shared" si="118"/>
        <v/>
      </c>
      <c r="K1814" s="7">
        <v>0</v>
      </c>
      <c r="L1814" s="7">
        <v>0</v>
      </c>
      <c r="M1814" s="8" t="str">
        <f t="shared" si="119"/>
        <v/>
      </c>
    </row>
    <row r="1815" spans="1:13" x14ac:dyDescent="0.2">
      <c r="A1815" s="2" t="s">
        <v>34</v>
      </c>
      <c r="B1815" s="2"/>
      <c r="C1815" s="7"/>
      <c r="D1815" s="7"/>
      <c r="E1815" s="8" t="str">
        <f t="shared" si="116"/>
        <v/>
      </c>
      <c r="F1815" s="7"/>
      <c r="G1815" s="7"/>
      <c r="H1815" s="8" t="str">
        <f t="shared" si="117"/>
        <v/>
      </c>
      <c r="I1815" s="7"/>
      <c r="J1815" s="8" t="str">
        <f t="shared" si="118"/>
        <v/>
      </c>
      <c r="K1815" s="7"/>
      <c r="L1815" s="7"/>
      <c r="M1815" s="8" t="str">
        <f t="shared" si="119"/>
        <v/>
      </c>
    </row>
    <row r="1816" spans="1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1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1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1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1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1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1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1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1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si="116"/>
        <v/>
      </c>
      <c r="F1866" s="5"/>
      <c r="G1866" s="5"/>
      <c r="H1866" s="6" t="str">
        <f t="shared" si="117"/>
        <v/>
      </c>
      <c r="I1866" s="5"/>
      <c r="J1866" s="6" t="str">
        <f t="shared" si="118"/>
        <v/>
      </c>
      <c r="K1866" s="5"/>
      <c r="L1866" s="5"/>
      <c r="M1866" s="6" t="str">
        <f t="shared" si="119"/>
        <v/>
      </c>
    </row>
    <row r="1867" spans="3:13" x14ac:dyDescent="0.2">
      <c r="C1867" s="5"/>
      <c r="D1867" s="5"/>
      <c r="E1867" s="6" t="str">
        <f t="shared" ref="E1867:E1930" si="120">IF(C1867=0,"",(D1867/C1867-1))</f>
        <v/>
      </c>
      <c r="F1867" s="5"/>
      <c r="G1867" s="5"/>
      <c r="H1867" s="6" t="str">
        <f t="shared" ref="H1867:H1930" si="121">IF(F1867=0,"",(G1867/F1867-1))</f>
        <v/>
      </c>
      <c r="I1867" s="5"/>
      <c r="J1867" s="6" t="str">
        <f t="shared" ref="J1867:J1930" si="122">IF(I1867=0,"",(G1867/I1867-1))</f>
        <v/>
      </c>
      <c r="K1867" s="5"/>
      <c r="L1867" s="5"/>
      <c r="M1867" s="6" t="str">
        <f t="shared" ref="M1867:M1930" si="123">IF(K1867=0,"",(L1867/K1867-1))</f>
        <v/>
      </c>
    </row>
    <row r="1868" spans="3:13" x14ac:dyDescent="0.2">
      <c r="C1868" s="5"/>
      <c r="D1868" s="5"/>
      <c r="E1868" s="6" t="str">
        <f t="shared" si="120"/>
        <v/>
      </c>
      <c r="F1868" s="5"/>
      <c r="G1868" s="5"/>
      <c r="H1868" s="6" t="str">
        <f t="shared" si="121"/>
        <v/>
      </c>
      <c r="I1868" s="5"/>
      <c r="J1868" s="6" t="str">
        <f t="shared" si="122"/>
        <v/>
      </c>
      <c r="K1868" s="5"/>
      <c r="L1868" s="5"/>
      <c r="M1868" s="6" t="str">
        <f t="shared" si="123"/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si="120"/>
        <v/>
      </c>
      <c r="F1930" s="5"/>
      <c r="G1930" s="5"/>
      <c r="H1930" s="6" t="str">
        <f t="shared" si="121"/>
        <v/>
      </c>
      <c r="I1930" s="5"/>
      <c r="J1930" s="6" t="str">
        <f t="shared" si="122"/>
        <v/>
      </c>
      <c r="K1930" s="5"/>
      <c r="L1930" s="5"/>
      <c r="M1930" s="6" t="str">
        <f t="shared" si="123"/>
        <v/>
      </c>
    </row>
    <row r="1931" spans="3:13" x14ac:dyDescent="0.2">
      <c r="C1931" s="5"/>
      <c r="D1931" s="5"/>
      <c r="E1931" s="6" t="str">
        <f t="shared" ref="E1931:E1994" si="124">IF(C1931=0,"",(D1931/C1931-1))</f>
        <v/>
      </c>
      <c r="F1931" s="5"/>
      <c r="G1931" s="5"/>
      <c r="H1931" s="6" t="str">
        <f t="shared" ref="H1931:H1994" si="125">IF(F1931=0,"",(G1931/F1931-1))</f>
        <v/>
      </c>
      <c r="I1931" s="5"/>
      <c r="J1931" s="6" t="str">
        <f t="shared" ref="J1931:J1994" si="126">IF(I1931=0,"",(G1931/I1931-1))</f>
        <v/>
      </c>
      <c r="K1931" s="5"/>
      <c r="L1931" s="5"/>
      <c r="M1931" s="6" t="str">
        <f t="shared" ref="M1931:M1994" si="127">IF(K1931=0,"",(L1931/K1931-1))</f>
        <v/>
      </c>
    </row>
    <row r="1932" spans="3:13" x14ac:dyDescent="0.2">
      <c r="C1932" s="5"/>
      <c r="D1932" s="5"/>
      <c r="E1932" s="6" t="str">
        <f t="shared" si="124"/>
        <v/>
      </c>
      <c r="F1932" s="5"/>
      <c r="G1932" s="5"/>
      <c r="H1932" s="6" t="str">
        <f t="shared" si="125"/>
        <v/>
      </c>
      <c r="I1932" s="5"/>
      <c r="J1932" s="6" t="str">
        <f t="shared" si="126"/>
        <v/>
      </c>
      <c r="K1932" s="5"/>
      <c r="L1932" s="5"/>
      <c r="M1932" s="6" t="str">
        <f t="shared" si="127"/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si="124"/>
        <v/>
      </c>
      <c r="F1994" s="5"/>
      <c r="G1994" s="5"/>
      <c r="H1994" s="6" t="str">
        <f t="shared" si="125"/>
        <v/>
      </c>
      <c r="I1994" s="5"/>
      <c r="J1994" s="6" t="str">
        <f t="shared" si="126"/>
        <v/>
      </c>
      <c r="K1994" s="5"/>
      <c r="L1994" s="5"/>
      <c r="M1994" s="6" t="str">
        <f t="shared" si="127"/>
        <v/>
      </c>
    </row>
    <row r="1995" spans="3:13" x14ac:dyDescent="0.2">
      <c r="C1995" s="5"/>
      <c r="D1995" s="5"/>
      <c r="E1995" s="6" t="str">
        <f t="shared" ref="E1995:E2058" si="128">IF(C1995=0,"",(D1995/C1995-1))</f>
        <v/>
      </c>
      <c r="F1995" s="5"/>
      <c r="G1995" s="5"/>
      <c r="H1995" s="6" t="str">
        <f t="shared" ref="H1995:H2058" si="129">IF(F1995=0,"",(G1995/F1995-1))</f>
        <v/>
      </c>
      <c r="I1995" s="5"/>
      <c r="J1995" s="6" t="str">
        <f t="shared" ref="J1995:J2058" si="130">IF(I1995=0,"",(G1995/I1995-1))</f>
        <v/>
      </c>
      <c r="K1995" s="5"/>
      <c r="L1995" s="5"/>
      <c r="M1995" s="6" t="str">
        <f t="shared" ref="M1995:M2058" si="131">IF(K1995=0,"",(L1995/K1995-1))</f>
        <v/>
      </c>
    </row>
    <row r="1996" spans="3:13" x14ac:dyDescent="0.2">
      <c r="C1996" s="5"/>
      <c r="D1996" s="5"/>
      <c r="E1996" s="6" t="str">
        <f t="shared" si="128"/>
        <v/>
      </c>
      <c r="F1996" s="5"/>
      <c r="G1996" s="5"/>
      <c r="H1996" s="6" t="str">
        <f t="shared" si="129"/>
        <v/>
      </c>
      <c r="I1996" s="5"/>
      <c r="J1996" s="6" t="str">
        <f t="shared" si="130"/>
        <v/>
      </c>
      <c r="K1996" s="5"/>
      <c r="L1996" s="5"/>
      <c r="M1996" s="6" t="str">
        <f t="shared" si="131"/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si="128"/>
        <v/>
      </c>
      <c r="F2058" s="5"/>
      <c r="G2058" s="5"/>
      <c r="H2058" s="6" t="str">
        <f t="shared" si="129"/>
        <v/>
      </c>
      <c r="I2058" s="5"/>
      <c r="J2058" s="6" t="str">
        <f t="shared" si="130"/>
        <v/>
      </c>
      <c r="K2058" s="5"/>
      <c r="L2058" s="5"/>
      <c r="M2058" s="6" t="str">
        <f t="shared" si="131"/>
        <v/>
      </c>
    </row>
    <row r="2059" spans="3:13" x14ac:dyDescent="0.2">
      <c r="C2059" s="5"/>
      <c r="D2059" s="5"/>
      <c r="E2059" s="6" t="str">
        <f t="shared" ref="E2059:E2122" si="132">IF(C2059=0,"",(D2059/C2059-1))</f>
        <v/>
      </c>
      <c r="F2059" s="5"/>
      <c r="G2059" s="5"/>
      <c r="H2059" s="6" t="str">
        <f t="shared" ref="H2059:H2122" si="133">IF(F2059=0,"",(G2059/F2059-1))</f>
        <v/>
      </c>
      <c r="I2059" s="5"/>
      <c r="J2059" s="6" t="str">
        <f t="shared" ref="J2059:J2122" si="134">IF(I2059=0,"",(G2059/I2059-1))</f>
        <v/>
      </c>
      <c r="K2059" s="5"/>
      <c r="L2059" s="5"/>
      <c r="M2059" s="6" t="str">
        <f t="shared" ref="M2059:M2122" si="135">IF(K2059=0,"",(L2059/K2059-1))</f>
        <v/>
      </c>
    </row>
    <row r="2060" spans="3:13" x14ac:dyDescent="0.2">
      <c r="C2060" s="5"/>
      <c r="D2060" s="5"/>
      <c r="E2060" s="6" t="str">
        <f t="shared" si="132"/>
        <v/>
      </c>
      <c r="F2060" s="5"/>
      <c r="G2060" s="5"/>
      <c r="H2060" s="6" t="str">
        <f t="shared" si="133"/>
        <v/>
      </c>
      <c r="I2060" s="5"/>
      <c r="J2060" s="6" t="str">
        <f t="shared" si="134"/>
        <v/>
      </c>
      <c r="K2060" s="5"/>
      <c r="L2060" s="5"/>
      <c r="M2060" s="6" t="str">
        <f t="shared" si="135"/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si="132"/>
        <v/>
      </c>
      <c r="F2122" s="5"/>
      <c r="G2122" s="5"/>
      <c r="H2122" s="6" t="str">
        <f t="shared" si="133"/>
        <v/>
      </c>
      <c r="I2122" s="5"/>
      <c r="J2122" s="6" t="str">
        <f t="shared" si="134"/>
        <v/>
      </c>
      <c r="K2122" s="5"/>
      <c r="L2122" s="5"/>
      <c r="M2122" s="6" t="str">
        <f t="shared" si="135"/>
        <v/>
      </c>
    </row>
    <row r="2123" spans="3:13" x14ac:dyDescent="0.2">
      <c r="C2123" s="5"/>
      <c r="D2123" s="5"/>
      <c r="E2123" s="6" t="str">
        <f t="shared" ref="E2123:E2186" si="136">IF(C2123=0,"",(D2123/C2123-1))</f>
        <v/>
      </c>
      <c r="F2123" s="5"/>
      <c r="G2123" s="5"/>
      <c r="H2123" s="6" t="str">
        <f t="shared" ref="H2123:H2186" si="137">IF(F2123=0,"",(G2123/F2123-1))</f>
        <v/>
      </c>
      <c r="I2123" s="5"/>
      <c r="J2123" s="6" t="str">
        <f t="shared" ref="J2123:J2186" si="138">IF(I2123=0,"",(G2123/I2123-1))</f>
        <v/>
      </c>
      <c r="K2123" s="5"/>
      <c r="L2123" s="5"/>
      <c r="M2123" s="6" t="str">
        <f t="shared" ref="M2123:M2186" si="139">IF(K2123=0,"",(L2123/K2123-1))</f>
        <v/>
      </c>
    </row>
    <row r="2124" spans="3:13" x14ac:dyDescent="0.2">
      <c r="C2124" s="5"/>
      <c r="D2124" s="5"/>
      <c r="E2124" s="6" t="str">
        <f t="shared" si="136"/>
        <v/>
      </c>
      <c r="F2124" s="5"/>
      <c r="G2124" s="5"/>
      <c r="H2124" s="6" t="str">
        <f t="shared" si="137"/>
        <v/>
      </c>
      <c r="I2124" s="5"/>
      <c r="J2124" s="6" t="str">
        <f t="shared" si="138"/>
        <v/>
      </c>
      <c r="K2124" s="5"/>
      <c r="L2124" s="5"/>
      <c r="M2124" s="6" t="str">
        <f t="shared" si="139"/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si="136"/>
        <v/>
      </c>
      <c r="F2186" s="5"/>
      <c r="G2186" s="5"/>
      <c r="H2186" s="6" t="str">
        <f t="shared" si="137"/>
        <v/>
      </c>
      <c r="I2186" s="5"/>
      <c r="J2186" s="6" t="str">
        <f t="shared" si="138"/>
        <v/>
      </c>
      <c r="K2186" s="5"/>
      <c r="L2186" s="5"/>
      <c r="M2186" s="6" t="str">
        <f t="shared" si="139"/>
        <v/>
      </c>
    </row>
    <row r="2187" spans="3:13" x14ac:dyDescent="0.2">
      <c r="C2187" s="5"/>
      <c r="D2187" s="5"/>
      <c r="E2187" s="6" t="str">
        <f t="shared" ref="E2187:E2250" si="140">IF(C2187=0,"",(D2187/C2187-1))</f>
        <v/>
      </c>
      <c r="F2187" s="5"/>
      <c r="G2187" s="5"/>
      <c r="H2187" s="6" t="str">
        <f t="shared" ref="H2187:H2250" si="141">IF(F2187=0,"",(G2187/F2187-1))</f>
        <v/>
      </c>
      <c r="I2187" s="5"/>
      <c r="J2187" s="6" t="str">
        <f t="shared" ref="J2187:J2250" si="142">IF(I2187=0,"",(G2187/I2187-1))</f>
        <v/>
      </c>
      <c r="K2187" s="5"/>
      <c r="L2187" s="5"/>
      <c r="M2187" s="6" t="str">
        <f t="shared" ref="M2187:M2250" si="143">IF(K2187=0,"",(L2187/K2187-1))</f>
        <v/>
      </c>
    </row>
    <row r="2188" spans="3:13" x14ac:dyDescent="0.2">
      <c r="C2188" s="5"/>
      <c r="D2188" s="5"/>
      <c r="E2188" s="6" t="str">
        <f t="shared" si="140"/>
        <v/>
      </c>
      <c r="F2188" s="5"/>
      <c r="G2188" s="5"/>
      <c r="H2188" s="6" t="str">
        <f t="shared" si="141"/>
        <v/>
      </c>
      <c r="I2188" s="5"/>
      <c r="J2188" s="6" t="str">
        <f t="shared" si="142"/>
        <v/>
      </c>
      <c r="K2188" s="5"/>
      <c r="L2188" s="5"/>
      <c r="M2188" s="6" t="str">
        <f t="shared" si="143"/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si="140"/>
        <v/>
      </c>
      <c r="F2250" s="5"/>
      <c r="G2250" s="5"/>
      <c r="H2250" s="6" t="str">
        <f t="shared" si="141"/>
        <v/>
      </c>
      <c r="I2250" s="5"/>
      <c r="J2250" s="6" t="str">
        <f t="shared" si="142"/>
        <v/>
      </c>
      <c r="K2250" s="5"/>
      <c r="L2250" s="5"/>
      <c r="M2250" s="6" t="str">
        <f t="shared" si="143"/>
        <v/>
      </c>
    </row>
    <row r="2251" spans="3:13" x14ac:dyDescent="0.2">
      <c r="C2251" s="5"/>
      <c r="D2251" s="5"/>
      <c r="E2251" s="6" t="str">
        <f t="shared" ref="E2251:E2314" si="144">IF(C2251=0,"",(D2251/C2251-1))</f>
        <v/>
      </c>
      <c r="F2251" s="5"/>
      <c r="G2251" s="5"/>
      <c r="H2251" s="6" t="str">
        <f t="shared" ref="H2251:H2314" si="145">IF(F2251=0,"",(G2251/F2251-1))</f>
        <v/>
      </c>
      <c r="I2251" s="5"/>
      <c r="J2251" s="6" t="str">
        <f t="shared" ref="J2251:J2314" si="146">IF(I2251=0,"",(G2251/I2251-1))</f>
        <v/>
      </c>
      <c r="K2251" s="5"/>
      <c r="L2251" s="5"/>
      <c r="M2251" s="6" t="str">
        <f t="shared" ref="M2251:M2314" si="147">IF(K2251=0,"",(L2251/K2251-1))</f>
        <v/>
      </c>
    </row>
    <row r="2252" spans="3:13" x14ac:dyDescent="0.2">
      <c r="C2252" s="5"/>
      <c r="D2252" s="5"/>
      <c r="E2252" s="6" t="str">
        <f t="shared" si="144"/>
        <v/>
      </c>
      <c r="F2252" s="5"/>
      <c r="G2252" s="5"/>
      <c r="H2252" s="6" t="str">
        <f t="shared" si="145"/>
        <v/>
      </c>
      <c r="I2252" s="5"/>
      <c r="J2252" s="6" t="str">
        <f t="shared" si="146"/>
        <v/>
      </c>
      <c r="K2252" s="5"/>
      <c r="L2252" s="5"/>
      <c r="M2252" s="6" t="str">
        <f t="shared" si="147"/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si="144"/>
        <v/>
      </c>
      <c r="F2314" s="5"/>
      <c r="G2314" s="5"/>
      <c r="H2314" s="6" t="str">
        <f t="shared" si="145"/>
        <v/>
      </c>
      <c r="I2314" s="5"/>
      <c r="J2314" s="6" t="str">
        <f t="shared" si="146"/>
        <v/>
      </c>
      <c r="K2314" s="5"/>
      <c r="L2314" s="5"/>
      <c r="M2314" s="6" t="str">
        <f t="shared" si="147"/>
        <v/>
      </c>
    </row>
    <row r="2315" spans="3:13" x14ac:dyDescent="0.2">
      <c r="C2315" s="5"/>
      <c r="D2315" s="5"/>
      <c r="E2315" s="6" t="str">
        <f t="shared" ref="E2315:E2378" si="148">IF(C2315=0,"",(D2315/C2315-1))</f>
        <v/>
      </c>
      <c r="F2315" s="5"/>
      <c r="G2315" s="5"/>
      <c r="H2315" s="6" t="str">
        <f t="shared" ref="H2315:H2378" si="149">IF(F2315=0,"",(G2315/F2315-1))</f>
        <v/>
      </c>
      <c r="I2315" s="5"/>
      <c r="J2315" s="6" t="str">
        <f t="shared" ref="J2315:J2378" si="150">IF(I2315=0,"",(G2315/I2315-1))</f>
        <v/>
      </c>
      <c r="K2315" s="5"/>
      <c r="L2315" s="5"/>
      <c r="M2315" s="6" t="str">
        <f t="shared" ref="M2315:M2378" si="151">IF(K2315=0,"",(L2315/K2315-1))</f>
        <v/>
      </c>
    </row>
    <row r="2316" spans="3:13" x14ac:dyDescent="0.2">
      <c r="C2316" s="5"/>
      <c r="D2316" s="5"/>
      <c r="E2316" s="6" t="str">
        <f t="shared" si="148"/>
        <v/>
      </c>
      <c r="F2316" s="5"/>
      <c r="G2316" s="5"/>
      <c r="H2316" s="6" t="str">
        <f t="shared" si="149"/>
        <v/>
      </c>
      <c r="I2316" s="5"/>
      <c r="J2316" s="6" t="str">
        <f t="shared" si="150"/>
        <v/>
      </c>
      <c r="K2316" s="5"/>
      <c r="L2316" s="5"/>
      <c r="M2316" s="6" t="str">
        <f t="shared" si="151"/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si="148"/>
        <v/>
      </c>
      <c r="F2378" s="5"/>
      <c r="G2378" s="5"/>
      <c r="H2378" s="6" t="str">
        <f t="shared" si="149"/>
        <v/>
      </c>
      <c r="I2378" s="5"/>
      <c r="J2378" s="6" t="str">
        <f t="shared" si="150"/>
        <v/>
      </c>
      <c r="K2378" s="5"/>
      <c r="L2378" s="5"/>
      <c r="M2378" s="6" t="str">
        <f t="shared" si="151"/>
        <v/>
      </c>
    </row>
    <row r="2379" spans="3:13" x14ac:dyDescent="0.2">
      <c r="C2379" s="5"/>
      <c r="D2379" s="5"/>
      <c r="E2379" s="6" t="str">
        <f t="shared" ref="E2379:E2442" si="152">IF(C2379=0,"",(D2379/C2379-1))</f>
        <v/>
      </c>
      <c r="F2379" s="5"/>
      <c r="G2379" s="5"/>
      <c r="H2379" s="6" t="str">
        <f t="shared" ref="H2379:H2442" si="153">IF(F2379=0,"",(G2379/F2379-1))</f>
        <v/>
      </c>
      <c r="I2379" s="5"/>
      <c r="J2379" s="6" t="str">
        <f t="shared" ref="J2379:J2442" si="154">IF(I2379=0,"",(G2379/I2379-1))</f>
        <v/>
      </c>
      <c r="K2379" s="5"/>
      <c r="L2379" s="5"/>
      <c r="M2379" s="6" t="str">
        <f t="shared" ref="M2379:M2442" si="155">IF(K2379=0,"",(L2379/K2379-1))</f>
        <v/>
      </c>
    </row>
    <row r="2380" spans="3:13" x14ac:dyDescent="0.2">
      <c r="C2380" s="5"/>
      <c r="D2380" s="5"/>
      <c r="E2380" s="6" t="str">
        <f t="shared" si="152"/>
        <v/>
      </c>
      <c r="F2380" s="5"/>
      <c r="G2380" s="5"/>
      <c r="H2380" s="6" t="str">
        <f t="shared" si="153"/>
        <v/>
      </c>
      <c r="I2380" s="5"/>
      <c r="J2380" s="6" t="str">
        <f t="shared" si="154"/>
        <v/>
      </c>
      <c r="K2380" s="5"/>
      <c r="L2380" s="5"/>
      <c r="M2380" s="6" t="str">
        <f t="shared" si="155"/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si="152"/>
        <v/>
      </c>
      <c r="F2442" s="5"/>
      <c r="G2442" s="5"/>
      <c r="H2442" s="6" t="str">
        <f t="shared" si="153"/>
        <v/>
      </c>
      <c r="I2442" s="5"/>
      <c r="J2442" s="6" t="str">
        <f t="shared" si="154"/>
        <v/>
      </c>
      <c r="K2442" s="5"/>
      <c r="L2442" s="5"/>
      <c r="M2442" s="6" t="str">
        <f t="shared" si="155"/>
        <v/>
      </c>
    </row>
    <row r="2443" spans="3:13" x14ac:dyDescent="0.2">
      <c r="C2443" s="5"/>
      <c r="D2443" s="5"/>
      <c r="E2443" s="6" t="str">
        <f t="shared" ref="E2443:E2506" si="156">IF(C2443=0,"",(D2443/C2443-1))</f>
        <v/>
      </c>
      <c r="F2443" s="5"/>
      <c r="G2443" s="5"/>
      <c r="H2443" s="6" t="str">
        <f t="shared" ref="H2443:H2506" si="157">IF(F2443=0,"",(G2443/F2443-1))</f>
        <v/>
      </c>
      <c r="I2443" s="5"/>
      <c r="J2443" s="6" t="str">
        <f t="shared" ref="J2443:J2506" si="158">IF(I2443=0,"",(G2443/I2443-1))</f>
        <v/>
      </c>
      <c r="K2443" s="5"/>
      <c r="L2443" s="5"/>
      <c r="M2443" s="6" t="str">
        <f t="shared" ref="M2443:M2506" si="159">IF(K2443=0,"",(L2443/K2443-1))</f>
        <v/>
      </c>
    </row>
    <row r="2444" spans="3:13" x14ac:dyDescent="0.2">
      <c r="C2444" s="5"/>
      <c r="D2444" s="5"/>
      <c r="E2444" s="6" t="str">
        <f t="shared" si="156"/>
        <v/>
      </c>
      <c r="F2444" s="5"/>
      <c r="G2444" s="5"/>
      <c r="H2444" s="6" t="str">
        <f t="shared" si="157"/>
        <v/>
      </c>
      <c r="I2444" s="5"/>
      <c r="J2444" s="6" t="str">
        <f t="shared" si="158"/>
        <v/>
      </c>
      <c r="K2444" s="5"/>
      <c r="L2444" s="5"/>
      <c r="M2444" s="6" t="str">
        <f t="shared" si="159"/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si="156"/>
        <v/>
      </c>
      <c r="F2506" s="5"/>
      <c r="G2506" s="5"/>
      <c r="H2506" s="6" t="str">
        <f t="shared" si="157"/>
        <v/>
      </c>
      <c r="I2506" s="5"/>
      <c r="J2506" s="6" t="str">
        <f t="shared" si="158"/>
        <v/>
      </c>
      <c r="K2506" s="5"/>
      <c r="L2506" s="5"/>
      <c r="M2506" s="6" t="str">
        <f t="shared" si="159"/>
        <v/>
      </c>
    </row>
    <row r="2507" spans="3:13" x14ac:dyDescent="0.2">
      <c r="C2507" s="5"/>
      <c r="D2507" s="5"/>
      <c r="E2507" s="6" t="str">
        <f t="shared" ref="E2507:E2570" si="160">IF(C2507=0,"",(D2507/C2507-1))</f>
        <v/>
      </c>
      <c r="F2507" s="5"/>
      <c r="G2507" s="5"/>
      <c r="H2507" s="6" t="str">
        <f t="shared" ref="H2507:H2570" si="161">IF(F2507=0,"",(G2507/F2507-1))</f>
        <v/>
      </c>
      <c r="I2507" s="5"/>
      <c r="J2507" s="6" t="str">
        <f t="shared" ref="J2507:J2570" si="162">IF(I2507=0,"",(G2507/I2507-1))</f>
        <v/>
      </c>
      <c r="K2507" s="5"/>
      <c r="L2507" s="5"/>
      <c r="M2507" s="6" t="str">
        <f t="shared" ref="M2507:M2570" si="163">IF(K2507=0,"",(L2507/K2507-1))</f>
        <v/>
      </c>
    </row>
    <row r="2508" spans="3:13" x14ac:dyDescent="0.2">
      <c r="C2508" s="5"/>
      <c r="D2508" s="5"/>
      <c r="E2508" s="6" t="str">
        <f t="shared" si="160"/>
        <v/>
      </c>
      <c r="F2508" s="5"/>
      <c r="G2508" s="5"/>
      <c r="H2508" s="6" t="str">
        <f t="shared" si="161"/>
        <v/>
      </c>
      <c r="I2508" s="5"/>
      <c r="J2508" s="6" t="str">
        <f t="shared" si="162"/>
        <v/>
      </c>
      <c r="K2508" s="5"/>
      <c r="L2508" s="5"/>
      <c r="M2508" s="6" t="str">
        <f t="shared" si="163"/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si="160"/>
        <v/>
      </c>
      <c r="F2570" s="5"/>
      <c r="G2570" s="5"/>
      <c r="H2570" s="6" t="str">
        <f t="shared" si="161"/>
        <v/>
      </c>
      <c r="I2570" s="5"/>
      <c r="J2570" s="6" t="str">
        <f t="shared" si="162"/>
        <v/>
      </c>
      <c r="K2570" s="5"/>
      <c r="L2570" s="5"/>
      <c r="M2570" s="6" t="str">
        <f t="shared" si="163"/>
        <v/>
      </c>
    </row>
    <row r="2571" spans="3:13" x14ac:dyDescent="0.2">
      <c r="C2571" s="5"/>
      <c r="D2571" s="5"/>
      <c r="E2571" s="6" t="str">
        <f t="shared" ref="E2571:E2634" si="164">IF(C2571=0,"",(D2571/C2571-1))</f>
        <v/>
      </c>
      <c r="F2571" s="5"/>
      <c r="G2571" s="5"/>
      <c r="H2571" s="6" t="str">
        <f t="shared" ref="H2571:H2634" si="165">IF(F2571=0,"",(G2571/F2571-1))</f>
        <v/>
      </c>
      <c r="I2571" s="5"/>
      <c r="J2571" s="6" t="str">
        <f t="shared" ref="J2571:J2634" si="166">IF(I2571=0,"",(G2571/I2571-1))</f>
        <v/>
      </c>
      <c r="K2571" s="5"/>
      <c r="L2571" s="5"/>
      <c r="M2571" s="6" t="str">
        <f t="shared" ref="M2571:M2634" si="167">IF(K2571=0,"",(L2571/K2571-1))</f>
        <v/>
      </c>
    </row>
    <row r="2572" spans="3:13" x14ac:dyDescent="0.2">
      <c r="C2572" s="5"/>
      <c r="D2572" s="5"/>
      <c r="E2572" s="6" t="str">
        <f t="shared" si="164"/>
        <v/>
      </c>
      <c r="F2572" s="5"/>
      <c r="G2572" s="5"/>
      <c r="H2572" s="6" t="str">
        <f t="shared" si="165"/>
        <v/>
      </c>
      <c r="I2572" s="5"/>
      <c r="J2572" s="6" t="str">
        <f t="shared" si="166"/>
        <v/>
      </c>
      <c r="K2572" s="5"/>
      <c r="L2572" s="5"/>
      <c r="M2572" s="6" t="str">
        <f t="shared" si="167"/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si="164"/>
        <v/>
      </c>
      <c r="F2634" s="5"/>
      <c r="G2634" s="5"/>
      <c r="H2634" s="6" t="str">
        <f t="shared" si="165"/>
        <v/>
      </c>
      <c r="I2634" s="5"/>
      <c r="J2634" s="6" t="str">
        <f t="shared" si="166"/>
        <v/>
      </c>
      <c r="K2634" s="5"/>
      <c r="L2634" s="5"/>
      <c r="M2634" s="6" t="str">
        <f t="shared" si="167"/>
        <v/>
      </c>
    </row>
    <row r="2635" spans="3:13" x14ac:dyDescent="0.2">
      <c r="C2635" s="5"/>
      <c r="D2635" s="5"/>
      <c r="E2635" s="6" t="str">
        <f t="shared" ref="E2635:E2698" si="168">IF(C2635=0,"",(D2635/C2635-1))</f>
        <v/>
      </c>
      <c r="F2635" s="5"/>
      <c r="G2635" s="5"/>
      <c r="H2635" s="6" t="str">
        <f t="shared" ref="H2635:H2698" si="169">IF(F2635=0,"",(G2635/F2635-1))</f>
        <v/>
      </c>
      <c r="I2635" s="5"/>
      <c r="J2635" s="6" t="str">
        <f t="shared" ref="J2635:J2698" si="170">IF(I2635=0,"",(G2635/I2635-1))</f>
        <v/>
      </c>
      <c r="K2635" s="5"/>
      <c r="L2635" s="5"/>
      <c r="M2635" s="6" t="str">
        <f t="shared" ref="M2635:M2698" si="171">IF(K2635=0,"",(L2635/K2635-1))</f>
        <v/>
      </c>
    </row>
    <row r="2636" spans="3:13" x14ac:dyDescent="0.2">
      <c r="C2636" s="5"/>
      <c r="D2636" s="5"/>
      <c r="E2636" s="6" t="str">
        <f t="shared" si="168"/>
        <v/>
      </c>
      <c r="F2636" s="5"/>
      <c r="G2636" s="5"/>
      <c r="H2636" s="6" t="str">
        <f t="shared" si="169"/>
        <v/>
      </c>
      <c r="I2636" s="5"/>
      <c r="J2636" s="6" t="str">
        <f t="shared" si="170"/>
        <v/>
      </c>
      <c r="K2636" s="5"/>
      <c r="L2636" s="5"/>
      <c r="M2636" s="6" t="str">
        <f t="shared" si="171"/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si="168"/>
        <v/>
      </c>
      <c r="F2698" s="5"/>
      <c r="G2698" s="5"/>
      <c r="H2698" s="6" t="str">
        <f t="shared" si="169"/>
        <v/>
      </c>
      <c r="I2698" s="5"/>
      <c r="J2698" s="6" t="str">
        <f t="shared" si="170"/>
        <v/>
      </c>
      <c r="K2698" s="5"/>
      <c r="L2698" s="5"/>
      <c r="M2698" s="6" t="str">
        <f t="shared" si="171"/>
        <v/>
      </c>
    </row>
    <row r="2699" spans="3:13" x14ac:dyDescent="0.2">
      <c r="C2699" s="5"/>
      <c r="D2699" s="5"/>
      <c r="E2699" s="6" t="str">
        <f t="shared" ref="E2699:E2762" si="172">IF(C2699=0,"",(D2699/C2699-1))</f>
        <v/>
      </c>
      <c r="F2699" s="5"/>
      <c r="G2699" s="5"/>
      <c r="H2699" s="6" t="str">
        <f t="shared" ref="H2699:H2762" si="173">IF(F2699=0,"",(G2699/F2699-1))</f>
        <v/>
      </c>
      <c r="I2699" s="5"/>
      <c r="J2699" s="6" t="str">
        <f t="shared" ref="J2699:J2762" si="174">IF(I2699=0,"",(G2699/I2699-1))</f>
        <v/>
      </c>
      <c r="K2699" s="5"/>
      <c r="L2699" s="5"/>
      <c r="M2699" s="6" t="str">
        <f t="shared" ref="M2699:M2762" si="175">IF(K2699=0,"",(L2699/K2699-1))</f>
        <v/>
      </c>
    </row>
    <row r="2700" spans="3:13" x14ac:dyDescent="0.2">
      <c r="C2700" s="5"/>
      <c r="D2700" s="5"/>
      <c r="E2700" s="6" t="str">
        <f t="shared" si="172"/>
        <v/>
      </c>
      <c r="F2700" s="5"/>
      <c r="G2700" s="5"/>
      <c r="H2700" s="6" t="str">
        <f t="shared" si="173"/>
        <v/>
      </c>
      <c r="I2700" s="5"/>
      <c r="J2700" s="6" t="str">
        <f t="shared" si="174"/>
        <v/>
      </c>
      <c r="K2700" s="5"/>
      <c r="L2700" s="5"/>
      <c r="M2700" s="6" t="str">
        <f t="shared" si="175"/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si="172"/>
        <v/>
      </c>
      <c r="F2762" s="5"/>
      <c r="G2762" s="5"/>
      <c r="H2762" s="6" t="str">
        <f t="shared" si="173"/>
        <v/>
      </c>
      <c r="I2762" s="5"/>
      <c r="J2762" s="6" t="str">
        <f t="shared" si="174"/>
        <v/>
      </c>
      <c r="K2762" s="5"/>
      <c r="L2762" s="5"/>
      <c r="M2762" s="6" t="str">
        <f t="shared" si="175"/>
        <v/>
      </c>
    </row>
    <row r="2763" spans="3:13" x14ac:dyDescent="0.2">
      <c r="C2763" s="5"/>
      <c r="D2763" s="5"/>
      <c r="E2763" s="6" t="str">
        <f t="shared" ref="E2763:E2826" si="176">IF(C2763=0,"",(D2763/C2763-1))</f>
        <v/>
      </c>
      <c r="F2763" s="5"/>
      <c r="G2763" s="5"/>
      <c r="H2763" s="6" t="str">
        <f t="shared" ref="H2763:H2826" si="177">IF(F2763=0,"",(G2763/F2763-1))</f>
        <v/>
      </c>
      <c r="I2763" s="5"/>
      <c r="J2763" s="6" t="str">
        <f t="shared" ref="J2763:J2826" si="178">IF(I2763=0,"",(G2763/I2763-1))</f>
        <v/>
      </c>
      <c r="K2763" s="5"/>
      <c r="L2763" s="5"/>
      <c r="M2763" s="6" t="str">
        <f t="shared" ref="M2763:M2826" si="179">IF(K2763=0,"",(L2763/K2763-1))</f>
        <v/>
      </c>
    </row>
    <row r="2764" spans="3:13" x14ac:dyDescent="0.2">
      <c r="C2764" s="5"/>
      <c r="D2764" s="5"/>
      <c r="E2764" s="6" t="str">
        <f t="shared" si="176"/>
        <v/>
      </c>
      <c r="F2764" s="5"/>
      <c r="G2764" s="5"/>
      <c r="H2764" s="6" t="str">
        <f t="shared" si="177"/>
        <v/>
      </c>
      <c r="I2764" s="5"/>
      <c r="J2764" s="6" t="str">
        <f t="shared" si="178"/>
        <v/>
      </c>
      <c r="K2764" s="5"/>
      <c r="L2764" s="5"/>
      <c r="M2764" s="6" t="str">
        <f t="shared" si="179"/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si="176"/>
        <v/>
      </c>
      <c r="F2826" s="5"/>
      <c r="G2826" s="5"/>
      <c r="H2826" s="6" t="str">
        <f t="shared" si="177"/>
        <v/>
      </c>
      <c r="I2826" s="5"/>
      <c r="J2826" s="6" t="str">
        <f t="shared" si="178"/>
        <v/>
      </c>
      <c r="K2826" s="5"/>
      <c r="L2826" s="5"/>
      <c r="M2826" s="6" t="str">
        <f t="shared" si="179"/>
        <v/>
      </c>
    </row>
    <row r="2827" spans="3:13" x14ac:dyDescent="0.2">
      <c r="C2827" s="5"/>
      <c r="D2827" s="5"/>
      <c r="E2827" s="6" t="str">
        <f t="shared" ref="E2827:E2890" si="180">IF(C2827=0,"",(D2827/C2827-1))</f>
        <v/>
      </c>
      <c r="F2827" s="5"/>
      <c r="G2827" s="5"/>
      <c r="H2827" s="6" t="str">
        <f t="shared" ref="H2827:H2890" si="181">IF(F2827=0,"",(G2827/F2827-1))</f>
        <v/>
      </c>
      <c r="I2827" s="5"/>
      <c r="J2827" s="6" t="str">
        <f t="shared" ref="J2827:J2890" si="182">IF(I2827=0,"",(G2827/I2827-1))</f>
        <v/>
      </c>
      <c r="K2827" s="5"/>
      <c r="L2827" s="5"/>
      <c r="M2827" s="6" t="str">
        <f t="shared" ref="M2827:M2890" si="183">IF(K2827=0,"",(L2827/K2827-1))</f>
        <v/>
      </c>
    </row>
    <row r="2828" spans="3:13" x14ac:dyDescent="0.2">
      <c r="C2828" s="5"/>
      <c r="D2828" s="5"/>
      <c r="E2828" s="6" t="str">
        <f t="shared" si="180"/>
        <v/>
      </c>
      <c r="F2828" s="5"/>
      <c r="G2828" s="5"/>
      <c r="H2828" s="6" t="str">
        <f t="shared" si="181"/>
        <v/>
      </c>
      <c r="I2828" s="5"/>
      <c r="J2828" s="6" t="str">
        <f t="shared" si="182"/>
        <v/>
      </c>
      <c r="K2828" s="5"/>
      <c r="L2828" s="5"/>
      <c r="M2828" s="6" t="str">
        <f t="shared" si="183"/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si="180"/>
        <v/>
      </c>
      <c r="F2890" s="5"/>
      <c r="G2890" s="5"/>
      <c r="H2890" s="6" t="str">
        <f t="shared" si="181"/>
        <v/>
      </c>
      <c r="I2890" s="5"/>
      <c r="J2890" s="6" t="str">
        <f t="shared" si="182"/>
        <v/>
      </c>
      <c r="K2890" s="5"/>
      <c r="L2890" s="5"/>
      <c r="M2890" s="6" t="str">
        <f t="shared" si="183"/>
        <v/>
      </c>
    </row>
    <row r="2891" spans="3:13" x14ac:dyDescent="0.2">
      <c r="C2891" s="5"/>
      <c r="D2891" s="5"/>
      <c r="E2891" s="6" t="str">
        <f t="shared" ref="E2891:E2954" si="184">IF(C2891=0,"",(D2891/C2891-1))</f>
        <v/>
      </c>
      <c r="F2891" s="5"/>
      <c r="G2891" s="5"/>
      <c r="H2891" s="6" t="str">
        <f t="shared" ref="H2891:H2954" si="185">IF(F2891=0,"",(G2891/F2891-1))</f>
        <v/>
      </c>
      <c r="I2891" s="5"/>
      <c r="J2891" s="6" t="str">
        <f t="shared" ref="J2891:J2954" si="186">IF(I2891=0,"",(G2891/I2891-1))</f>
        <v/>
      </c>
      <c r="K2891" s="5"/>
      <c r="L2891" s="5"/>
      <c r="M2891" s="6" t="str">
        <f t="shared" ref="M2891:M2954" si="187">IF(K2891=0,"",(L2891/K2891-1))</f>
        <v/>
      </c>
    </row>
    <row r="2892" spans="3:13" x14ac:dyDescent="0.2">
      <c r="C2892" s="5"/>
      <c r="D2892" s="5"/>
      <c r="E2892" s="6" t="str">
        <f t="shared" si="184"/>
        <v/>
      </c>
      <c r="F2892" s="5"/>
      <c r="G2892" s="5"/>
      <c r="H2892" s="6" t="str">
        <f t="shared" si="185"/>
        <v/>
      </c>
      <c r="I2892" s="5"/>
      <c r="J2892" s="6" t="str">
        <f t="shared" si="186"/>
        <v/>
      </c>
      <c r="K2892" s="5"/>
      <c r="L2892" s="5"/>
      <c r="M2892" s="6" t="str">
        <f t="shared" si="187"/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si="184"/>
        <v/>
      </c>
      <c r="F2954" s="5"/>
      <c r="G2954" s="5"/>
      <c r="H2954" s="6" t="str">
        <f t="shared" si="185"/>
        <v/>
      </c>
      <c r="I2954" s="5"/>
      <c r="J2954" s="6" t="str">
        <f t="shared" si="186"/>
        <v/>
      </c>
      <c r="K2954" s="5"/>
      <c r="L2954" s="5"/>
      <c r="M2954" s="6" t="str">
        <f t="shared" si="187"/>
        <v/>
      </c>
    </row>
    <row r="2955" spans="3:13" x14ac:dyDescent="0.2">
      <c r="C2955" s="5"/>
      <c r="D2955" s="5"/>
      <c r="E2955" s="6" t="str">
        <f t="shared" ref="E2955:E3018" si="188">IF(C2955=0,"",(D2955/C2955-1))</f>
        <v/>
      </c>
      <c r="F2955" s="5"/>
      <c r="G2955" s="5"/>
      <c r="H2955" s="6" t="str">
        <f t="shared" ref="H2955:H3018" si="189">IF(F2955=0,"",(G2955/F2955-1))</f>
        <v/>
      </c>
      <c r="I2955" s="5"/>
      <c r="J2955" s="6" t="str">
        <f t="shared" ref="J2955:J3018" si="190">IF(I2955=0,"",(G2955/I2955-1))</f>
        <v/>
      </c>
      <c r="K2955" s="5"/>
      <c r="L2955" s="5"/>
      <c r="M2955" s="6" t="str">
        <f t="shared" ref="M2955:M3018" si="191">IF(K2955=0,"",(L2955/K2955-1))</f>
        <v/>
      </c>
    </row>
    <row r="2956" spans="3:13" x14ac:dyDescent="0.2">
      <c r="C2956" s="5"/>
      <c r="D2956" s="5"/>
      <c r="E2956" s="6" t="str">
        <f t="shared" si="188"/>
        <v/>
      </c>
      <c r="F2956" s="5"/>
      <c r="G2956" s="5"/>
      <c r="H2956" s="6" t="str">
        <f t="shared" si="189"/>
        <v/>
      </c>
      <c r="I2956" s="5"/>
      <c r="J2956" s="6" t="str">
        <f t="shared" si="190"/>
        <v/>
      </c>
      <c r="K2956" s="5"/>
      <c r="L2956" s="5"/>
      <c r="M2956" s="6" t="str">
        <f t="shared" si="191"/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si="188"/>
        <v/>
      </c>
      <c r="F3018" s="5"/>
      <c r="G3018" s="5"/>
      <c r="H3018" s="6" t="str">
        <f t="shared" si="189"/>
        <v/>
      </c>
      <c r="I3018" s="5"/>
      <c r="J3018" s="6" t="str">
        <f t="shared" si="190"/>
        <v/>
      </c>
      <c r="K3018" s="5"/>
      <c r="L3018" s="5"/>
      <c r="M3018" s="6" t="str">
        <f t="shared" si="191"/>
        <v/>
      </c>
    </row>
    <row r="3019" spans="3:13" x14ac:dyDescent="0.2">
      <c r="C3019" s="5"/>
      <c r="D3019" s="5"/>
      <c r="E3019" s="6" t="str">
        <f t="shared" ref="E3019:E3082" si="192">IF(C3019=0,"",(D3019/C3019-1))</f>
        <v/>
      </c>
      <c r="F3019" s="5"/>
      <c r="G3019" s="5"/>
      <c r="H3019" s="6" t="str">
        <f t="shared" ref="H3019:H3082" si="193">IF(F3019=0,"",(G3019/F3019-1))</f>
        <v/>
      </c>
      <c r="I3019" s="5"/>
      <c r="J3019" s="6" t="str">
        <f t="shared" ref="J3019:J3082" si="194">IF(I3019=0,"",(G3019/I3019-1))</f>
        <v/>
      </c>
      <c r="K3019" s="5"/>
      <c r="L3019" s="5"/>
      <c r="M3019" s="6" t="str">
        <f t="shared" ref="M3019:M3082" si="195">IF(K3019=0,"",(L3019/K3019-1))</f>
        <v/>
      </c>
    </row>
    <row r="3020" spans="3:13" x14ac:dyDescent="0.2">
      <c r="C3020" s="5"/>
      <c r="D3020" s="5"/>
      <c r="E3020" s="6" t="str">
        <f t="shared" si="192"/>
        <v/>
      </c>
      <c r="F3020" s="5"/>
      <c r="G3020" s="5"/>
      <c r="H3020" s="6" t="str">
        <f t="shared" si="193"/>
        <v/>
      </c>
      <c r="I3020" s="5"/>
      <c r="J3020" s="6" t="str">
        <f t="shared" si="194"/>
        <v/>
      </c>
      <c r="K3020" s="5"/>
      <c r="L3020" s="5"/>
      <c r="M3020" s="6" t="str">
        <f t="shared" si="195"/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si="192"/>
        <v/>
      </c>
      <c r="F3082" s="5"/>
      <c r="G3082" s="5"/>
      <c r="H3082" s="6" t="str">
        <f t="shared" si="193"/>
        <v/>
      </c>
      <c r="I3082" s="5"/>
      <c r="J3082" s="6" t="str">
        <f t="shared" si="194"/>
        <v/>
      </c>
      <c r="K3082" s="5"/>
      <c r="L3082" s="5"/>
      <c r="M3082" s="6" t="str">
        <f t="shared" si="195"/>
        <v/>
      </c>
    </row>
    <row r="3083" spans="3:13" x14ac:dyDescent="0.2">
      <c r="C3083" s="5"/>
      <c r="D3083" s="5"/>
      <c r="E3083" s="6" t="str">
        <f t="shared" ref="E3083:E3146" si="196">IF(C3083=0,"",(D3083/C3083-1))</f>
        <v/>
      </c>
      <c r="F3083" s="5"/>
      <c r="G3083" s="5"/>
      <c r="H3083" s="6" t="str">
        <f t="shared" ref="H3083:H3146" si="197">IF(F3083=0,"",(G3083/F3083-1))</f>
        <v/>
      </c>
      <c r="I3083" s="5"/>
      <c r="J3083" s="6" t="str">
        <f t="shared" ref="J3083:J3146" si="198">IF(I3083=0,"",(G3083/I3083-1))</f>
        <v/>
      </c>
      <c r="K3083" s="5"/>
      <c r="L3083" s="5"/>
      <c r="M3083" s="6" t="str">
        <f t="shared" ref="M3083:M3146" si="199">IF(K3083=0,"",(L3083/K3083-1))</f>
        <v/>
      </c>
    </row>
    <row r="3084" spans="3:13" x14ac:dyDescent="0.2">
      <c r="C3084" s="5"/>
      <c r="D3084" s="5"/>
      <c r="E3084" s="6" t="str">
        <f t="shared" si="196"/>
        <v/>
      </c>
      <c r="F3084" s="5"/>
      <c r="G3084" s="5"/>
      <c r="H3084" s="6" t="str">
        <f t="shared" si="197"/>
        <v/>
      </c>
      <c r="I3084" s="5"/>
      <c r="J3084" s="6" t="str">
        <f t="shared" si="198"/>
        <v/>
      </c>
      <c r="K3084" s="5"/>
      <c r="L3084" s="5"/>
      <c r="M3084" s="6" t="str">
        <f t="shared" si="199"/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si="196"/>
        <v/>
      </c>
      <c r="F3146" s="5"/>
      <c r="G3146" s="5"/>
      <c r="H3146" s="6" t="str">
        <f t="shared" si="197"/>
        <v/>
      </c>
      <c r="I3146" s="5"/>
      <c r="J3146" s="6" t="str">
        <f t="shared" si="198"/>
        <v/>
      </c>
      <c r="K3146" s="5"/>
      <c r="L3146" s="5"/>
      <c r="M3146" s="6" t="str">
        <f t="shared" si="199"/>
        <v/>
      </c>
    </row>
    <row r="3147" spans="3:13" x14ac:dyDescent="0.2">
      <c r="C3147" s="5"/>
      <c r="D3147" s="5"/>
      <c r="E3147" s="6" t="str">
        <f t="shared" ref="E3147:E3210" si="200">IF(C3147=0,"",(D3147/C3147-1))</f>
        <v/>
      </c>
      <c r="F3147" s="5"/>
      <c r="G3147" s="5"/>
      <c r="H3147" s="6" t="str">
        <f t="shared" ref="H3147:H3210" si="201">IF(F3147=0,"",(G3147/F3147-1))</f>
        <v/>
      </c>
      <c r="I3147" s="5"/>
      <c r="J3147" s="6" t="str">
        <f t="shared" ref="J3147:J3210" si="202">IF(I3147=0,"",(G3147/I3147-1))</f>
        <v/>
      </c>
      <c r="K3147" s="5"/>
      <c r="L3147" s="5"/>
      <c r="M3147" s="6" t="str">
        <f t="shared" ref="M3147:M3210" si="203">IF(K3147=0,"",(L3147/K3147-1))</f>
        <v/>
      </c>
    </row>
    <row r="3148" spans="3:13" x14ac:dyDescent="0.2">
      <c r="C3148" s="5"/>
      <c r="D3148" s="5"/>
      <c r="E3148" s="6" t="str">
        <f t="shared" si="200"/>
        <v/>
      </c>
      <c r="F3148" s="5"/>
      <c r="G3148" s="5"/>
      <c r="H3148" s="6" t="str">
        <f t="shared" si="201"/>
        <v/>
      </c>
      <c r="I3148" s="5"/>
      <c r="J3148" s="6" t="str">
        <f t="shared" si="202"/>
        <v/>
      </c>
      <c r="K3148" s="5"/>
      <c r="L3148" s="5"/>
      <c r="M3148" s="6" t="str">
        <f t="shared" si="203"/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si="200"/>
        <v/>
      </c>
      <c r="F3210" s="5"/>
      <c r="G3210" s="5"/>
      <c r="H3210" s="6" t="str">
        <f t="shared" si="201"/>
        <v/>
      </c>
      <c r="I3210" s="5"/>
      <c r="J3210" s="6" t="str">
        <f t="shared" si="202"/>
        <v/>
      </c>
      <c r="K3210" s="5"/>
      <c r="L3210" s="5"/>
      <c r="M3210" s="6" t="str">
        <f t="shared" si="203"/>
        <v/>
      </c>
    </row>
    <row r="3211" spans="3:13" x14ac:dyDescent="0.2">
      <c r="C3211" s="5"/>
      <c r="D3211" s="5"/>
      <c r="E3211" s="6" t="str">
        <f t="shared" ref="E3211:E3274" si="204">IF(C3211=0,"",(D3211/C3211-1))</f>
        <v/>
      </c>
      <c r="F3211" s="5"/>
      <c r="G3211" s="5"/>
      <c r="H3211" s="6" t="str">
        <f t="shared" ref="H3211:H3274" si="205">IF(F3211=0,"",(G3211/F3211-1))</f>
        <v/>
      </c>
      <c r="I3211" s="5"/>
      <c r="J3211" s="6" t="str">
        <f t="shared" ref="J3211:J3274" si="206">IF(I3211=0,"",(G3211/I3211-1))</f>
        <v/>
      </c>
      <c r="K3211" s="5"/>
      <c r="L3211" s="5"/>
      <c r="M3211" s="6" t="str">
        <f t="shared" ref="M3211:M3274" si="207">IF(K3211=0,"",(L3211/K3211-1))</f>
        <v/>
      </c>
    </row>
    <row r="3212" spans="3:13" x14ac:dyDescent="0.2">
      <c r="C3212" s="5"/>
      <c r="D3212" s="5"/>
      <c r="E3212" s="6" t="str">
        <f t="shared" si="204"/>
        <v/>
      </c>
      <c r="F3212" s="5"/>
      <c r="G3212" s="5"/>
      <c r="H3212" s="6" t="str">
        <f t="shared" si="205"/>
        <v/>
      </c>
      <c r="I3212" s="5"/>
      <c r="J3212" s="6" t="str">
        <f t="shared" si="206"/>
        <v/>
      </c>
      <c r="K3212" s="5"/>
      <c r="L3212" s="5"/>
      <c r="M3212" s="6" t="str">
        <f t="shared" si="207"/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si="204"/>
        <v/>
      </c>
      <c r="F3274" s="5"/>
      <c r="G3274" s="5"/>
      <c r="H3274" s="6" t="str">
        <f t="shared" si="205"/>
        <v/>
      </c>
      <c r="I3274" s="5"/>
      <c r="J3274" s="6" t="str">
        <f t="shared" si="206"/>
        <v/>
      </c>
      <c r="K3274" s="5"/>
      <c r="L3274" s="5"/>
      <c r="M3274" s="6" t="str">
        <f t="shared" si="207"/>
        <v/>
      </c>
    </row>
    <row r="3275" spans="3:13" x14ac:dyDescent="0.2">
      <c r="C3275" s="5"/>
      <c r="D3275" s="5"/>
      <c r="E3275" s="6" t="str">
        <f t="shared" ref="E3275:E3338" si="208">IF(C3275=0,"",(D3275/C3275-1))</f>
        <v/>
      </c>
      <c r="F3275" s="5"/>
      <c r="G3275" s="5"/>
      <c r="H3275" s="6" t="str">
        <f t="shared" ref="H3275:H3338" si="209">IF(F3275=0,"",(G3275/F3275-1))</f>
        <v/>
      </c>
      <c r="I3275" s="5"/>
      <c r="J3275" s="6" t="str">
        <f t="shared" ref="J3275:J3338" si="210">IF(I3275=0,"",(G3275/I3275-1))</f>
        <v/>
      </c>
      <c r="K3275" s="5"/>
      <c r="L3275" s="5"/>
      <c r="M3275" s="6" t="str">
        <f t="shared" ref="M3275:M3338" si="211">IF(K3275=0,"",(L3275/K3275-1))</f>
        <v/>
      </c>
    </row>
    <row r="3276" spans="3:13" x14ac:dyDescent="0.2">
      <c r="C3276" s="5"/>
      <c r="D3276" s="5"/>
      <c r="E3276" s="6" t="str">
        <f t="shared" si="208"/>
        <v/>
      </c>
      <c r="F3276" s="5"/>
      <c r="G3276" s="5"/>
      <c r="H3276" s="6" t="str">
        <f t="shared" si="209"/>
        <v/>
      </c>
      <c r="I3276" s="5"/>
      <c r="J3276" s="6" t="str">
        <f t="shared" si="210"/>
        <v/>
      </c>
      <c r="K3276" s="5"/>
      <c r="L3276" s="5"/>
      <c r="M3276" s="6" t="str">
        <f t="shared" si="211"/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si="208"/>
        <v/>
      </c>
      <c r="F3338" s="5"/>
      <c r="G3338" s="5"/>
      <c r="H3338" s="6" t="str">
        <f t="shared" si="209"/>
        <v/>
      </c>
      <c r="I3338" s="5"/>
      <c r="J3338" s="6" t="str">
        <f t="shared" si="210"/>
        <v/>
      </c>
      <c r="K3338" s="5"/>
      <c r="L3338" s="5"/>
      <c r="M3338" s="6" t="str">
        <f t="shared" si="211"/>
        <v/>
      </c>
    </row>
    <row r="3339" spans="3:13" x14ac:dyDescent="0.2">
      <c r="C3339" s="5"/>
      <c r="D3339" s="5"/>
      <c r="E3339" s="6" t="str">
        <f t="shared" ref="E3339:E3402" si="212">IF(C3339=0,"",(D3339/C3339-1))</f>
        <v/>
      </c>
      <c r="F3339" s="5"/>
      <c r="G3339" s="5"/>
      <c r="H3339" s="6" t="str">
        <f t="shared" ref="H3339:H3402" si="213">IF(F3339=0,"",(G3339/F3339-1))</f>
        <v/>
      </c>
      <c r="I3339" s="5"/>
      <c r="J3339" s="6" t="str">
        <f t="shared" ref="J3339:J3402" si="214">IF(I3339=0,"",(G3339/I3339-1))</f>
        <v/>
      </c>
      <c r="K3339" s="5"/>
      <c r="L3339" s="5"/>
      <c r="M3339" s="6" t="str">
        <f t="shared" ref="M3339:M3402" si="215">IF(K3339=0,"",(L3339/K3339-1))</f>
        <v/>
      </c>
    </row>
    <row r="3340" spans="3:13" x14ac:dyDescent="0.2">
      <c r="C3340" s="5"/>
      <c r="D3340" s="5"/>
      <c r="E3340" s="6" t="str">
        <f t="shared" si="212"/>
        <v/>
      </c>
      <c r="F3340" s="5"/>
      <c r="G3340" s="5"/>
      <c r="H3340" s="6" t="str">
        <f t="shared" si="213"/>
        <v/>
      </c>
      <c r="I3340" s="5"/>
      <c r="J3340" s="6" t="str">
        <f t="shared" si="214"/>
        <v/>
      </c>
      <c r="K3340" s="5"/>
      <c r="L3340" s="5"/>
      <c r="M3340" s="6" t="str">
        <f t="shared" si="215"/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si="212"/>
        <v/>
      </c>
      <c r="F3402" s="5"/>
      <c r="G3402" s="5"/>
      <c r="H3402" s="6" t="str">
        <f t="shared" si="213"/>
        <v/>
      </c>
      <c r="I3402" s="5"/>
      <c r="J3402" s="6" t="str">
        <f t="shared" si="214"/>
        <v/>
      </c>
      <c r="K3402" s="5"/>
      <c r="L3402" s="5"/>
      <c r="M3402" s="6" t="str">
        <f t="shared" si="215"/>
        <v/>
      </c>
    </row>
    <row r="3403" spans="3:13" x14ac:dyDescent="0.2">
      <c r="C3403" s="5"/>
      <c r="D3403" s="5"/>
      <c r="E3403" s="6" t="str">
        <f t="shared" ref="E3403:E3466" si="216">IF(C3403=0,"",(D3403/C3403-1))</f>
        <v/>
      </c>
      <c r="F3403" s="5"/>
      <c r="G3403" s="5"/>
      <c r="H3403" s="6" t="str">
        <f t="shared" ref="H3403:H3466" si="217">IF(F3403=0,"",(G3403/F3403-1))</f>
        <v/>
      </c>
      <c r="I3403" s="5"/>
      <c r="J3403" s="6" t="str">
        <f t="shared" ref="J3403:J3466" si="218">IF(I3403=0,"",(G3403/I3403-1))</f>
        <v/>
      </c>
      <c r="K3403" s="5"/>
      <c r="L3403" s="5"/>
      <c r="M3403" s="6" t="str">
        <f t="shared" ref="M3403:M3466" si="219">IF(K3403=0,"",(L3403/K3403-1))</f>
        <v/>
      </c>
    </row>
    <row r="3404" spans="3:13" x14ac:dyDescent="0.2">
      <c r="C3404" s="5"/>
      <c r="D3404" s="5"/>
      <c r="E3404" s="6" t="str">
        <f t="shared" si="216"/>
        <v/>
      </c>
      <c r="F3404" s="5"/>
      <c r="G3404" s="5"/>
      <c r="H3404" s="6" t="str">
        <f t="shared" si="217"/>
        <v/>
      </c>
      <c r="I3404" s="5"/>
      <c r="J3404" s="6" t="str">
        <f t="shared" si="218"/>
        <v/>
      </c>
      <c r="K3404" s="5"/>
      <c r="L3404" s="5"/>
      <c r="M3404" s="6" t="str">
        <f t="shared" si="219"/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si="216"/>
        <v/>
      </c>
      <c r="F3466" s="5"/>
      <c r="G3466" s="5"/>
      <c r="H3466" s="6" t="str">
        <f t="shared" si="217"/>
        <v/>
      </c>
      <c r="I3466" s="5"/>
      <c r="J3466" s="6" t="str">
        <f t="shared" si="218"/>
        <v/>
      </c>
      <c r="K3466" s="5"/>
      <c r="L3466" s="5"/>
      <c r="M3466" s="6" t="str">
        <f t="shared" si="219"/>
        <v/>
      </c>
    </row>
    <row r="3467" spans="3:13" x14ac:dyDescent="0.2">
      <c r="C3467" s="5"/>
      <c r="D3467" s="5"/>
      <c r="E3467" s="6" t="str">
        <f t="shared" ref="E3467:E3530" si="220">IF(C3467=0,"",(D3467/C3467-1))</f>
        <v/>
      </c>
      <c r="F3467" s="5"/>
      <c r="G3467" s="5"/>
      <c r="H3467" s="6" t="str">
        <f t="shared" ref="H3467:H3530" si="221">IF(F3467=0,"",(G3467/F3467-1))</f>
        <v/>
      </c>
      <c r="I3467" s="5"/>
      <c r="J3467" s="6" t="str">
        <f t="shared" ref="J3467:J3530" si="222">IF(I3467=0,"",(G3467/I3467-1))</f>
        <v/>
      </c>
      <c r="K3467" s="5"/>
      <c r="L3467" s="5"/>
      <c r="M3467" s="6" t="str">
        <f t="shared" ref="M3467:M3530" si="223">IF(K3467=0,"",(L3467/K3467-1))</f>
        <v/>
      </c>
    </row>
    <row r="3468" spans="3:13" x14ac:dyDescent="0.2">
      <c r="C3468" s="5"/>
      <c r="D3468" s="5"/>
      <c r="E3468" s="6" t="str">
        <f t="shared" si="220"/>
        <v/>
      </c>
      <c r="F3468" s="5"/>
      <c r="G3468" s="5"/>
      <c r="H3468" s="6" t="str">
        <f t="shared" si="221"/>
        <v/>
      </c>
      <c r="I3468" s="5"/>
      <c r="J3468" s="6" t="str">
        <f t="shared" si="222"/>
        <v/>
      </c>
      <c r="K3468" s="5"/>
      <c r="L3468" s="5"/>
      <c r="M3468" s="6" t="str">
        <f t="shared" si="223"/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si="220"/>
        <v/>
      </c>
      <c r="F3530" s="5"/>
      <c r="G3530" s="5"/>
      <c r="H3530" s="6" t="str">
        <f t="shared" si="221"/>
        <v/>
      </c>
      <c r="I3530" s="5"/>
      <c r="J3530" s="6" t="str">
        <f t="shared" si="222"/>
        <v/>
      </c>
      <c r="K3530" s="5"/>
      <c r="L3530" s="5"/>
      <c r="M3530" s="6" t="str">
        <f t="shared" si="223"/>
        <v/>
      </c>
    </row>
    <row r="3531" spans="3:13" x14ac:dyDescent="0.2">
      <c r="C3531" s="5"/>
      <c r="D3531" s="5"/>
      <c r="E3531" s="6" t="str">
        <f t="shared" ref="E3531:E3594" si="224">IF(C3531=0,"",(D3531/C3531-1))</f>
        <v/>
      </c>
      <c r="F3531" s="5"/>
      <c r="G3531" s="5"/>
      <c r="H3531" s="6" t="str">
        <f t="shared" ref="H3531:H3594" si="225">IF(F3531=0,"",(G3531/F3531-1))</f>
        <v/>
      </c>
      <c r="I3531" s="5"/>
      <c r="J3531" s="6" t="str">
        <f t="shared" ref="J3531:J3594" si="226">IF(I3531=0,"",(G3531/I3531-1))</f>
        <v/>
      </c>
      <c r="K3531" s="5"/>
      <c r="L3531" s="5"/>
      <c r="M3531" s="6" t="str">
        <f t="shared" ref="M3531:M3594" si="227">IF(K3531=0,"",(L3531/K3531-1))</f>
        <v/>
      </c>
    </row>
    <row r="3532" spans="3:13" x14ac:dyDescent="0.2">
      <c r="C3532" s="5"/>
      <c r="D3532" s="5"/>
      <c r="E3532" s="6" t="str">
        <f t="shared" si="224"/>
        <v/>
      </c>
      <c r="F3532" s="5"/>
      <c r="G3532" s="5"/>
      <c r="H3532" s="6" t="str">
        <f t="shared" si="225"/>
        <v/>
      </c>
      <c r="I3532" s="5"/>
      <c r="J3532" s="6" t="str">
        <f t="shared" si="226"/>
        <v/>
      </c>
      <c r="K3532" s="5"/>
      <c r="L3532" s="5"/>
      <c r="M3532" s="6" t="str">
        <f t="shared" si="227"/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si="224"/>
        <v/>
      </c>
      <c r="F3594" s="5"/>
      <c r="G3594" s="5"/>
      <c r="H3594" s="6" t="str">
        <f t="shared" si="225"/>
        <v/>
      </c>
      <c r="I3594" s="5"/>
      <c r="J3594" s="6" t="str">
        <f t="shared" si="226"/>
        <v/>
      </c>
      <c r="K3594" s="5"/>
      <c r="L3594" s="5"/>
      <c r="M3594" s="6" t="str">
        <f t="shared" si="227"/>
        <v/>
      </c>
    </row>
    <row r="3595" spans="3:13" x14ac:dyDescent="0.2">
      <c r="C3595" s="5"/>
      <c r="D3595" s="5"/>
      <c r="E3595" s="6" t="str">
        <f t="shared" ref="E3595:E3658" si="228">IF(C3595=0,"",(D3595/C3595-1))</f>
        <v/>
      </c>
      <c r="F3595" s="5"/>
      <c r="G3595" s="5"/>
      <c r="H3595" s="6" t="str">
        <f t="shared" ref="H3595:H3658" si="229">IF(F3595=0,"",(G3595/F3595-1))</f>
        <v/>
      </c>
      <c r="I3595" s="5"/>
      <c r="J3595" s="6" t="str">
        <f t="shared" ref="J3595:J3658" si="230">IF(I3595=0,"",(G3595/I3595-1))</f>
        <v/>
      </c>
      <c r="K3595" s="5"/>
      <c r="L3595" s="5"/>
      <c r="M3595" s="6" t="str">
        <f t="shared" ref="M3595:M3658" si="231">IF(K3595=0,"",(L3595/K3595-1))</f>
        <v/>
      </c>
    </row>
    <row r="3596" spans="3:13" x14ac:dyDescent="0.2">
      <c r="C3596" s="5"/>
      <c r="D3596" s="5"/>
      <c r="E3596" s="6" t="str">
        <f t="shared" si="228"/>
        <v/>
      </c>
      <c r="F3596" s="5"/>
      <c r="G3596" s="5"/>
      <c r="H3596" s="6" t="str">
        <f t="shared" si="229"/>
        <v/>
      </c>
      <c r="I3596" s="5"/>
      <c r="J3596" s="6" t="str">
        <f t="shared" si="230"/>
        <v/>
      </c>
      <c r="K3596" s="5"/>
      <c r="L3596" s="5"/>
      <c r="M3596" s="6" t="str">
        <f t="shared" si="231"/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si="228"/>
        <v/>
      </c>
      <c r="F3658" s="5"/>
      <c r="G3658" s="5"/>
      <c r="H3658" s="6" t="str">
        <f t="shared" si="229"/>
        <v/>
      </c>
      <c r="I3658" s="5"/>
      <c r="J3658" s="6" t="str">
        <f t="shared" si="230"/>
        <v/>
      </c>
      <c r="K3658" s="5"/>
      <c r="L3658" s="5"/>
      <c r="M3658" s="6" t="str">
        <f t="shared" si="231"/>
        <v/>
      </c>
    </row>
    <row r="3659" spans="3:13" x14ac:dyDescent="0.2">
      <c r="C3659" s="5"/>
      <c r="D3659" s="5"/>
      <c r="E3659" s="6" t="str">
        <f t="shared" ref="E3659:E3722" si="232">IF(C3659=0,"",(D3659/C3659-1))</f>
        <v/>
      </c>
      <c r="F3659" s="5"/>
      <c r="G3659" s="5"/>
      <c r="H3659" s="6" t="str">
        <f t="shared" ref="H3659:H3722" si="233">IF(F3659=0,"",(G3659/F3659-1))</f>
        <v/>
      </c>
      <c r="I3659" s="5"/>
      <c r="J3659" s="6" t="str">
        <f t="shared" ref="J3659:J3722" si="234">IF(I3659=0,"",(G3659/I3659-1))</f>
        <v/>
      </c>
      <c r="K3659" s="5"/>
      <c r="L3659" s="5"/>
      <c r="M3659" s="6" t="str">
        <f t="shared" ref="M3659:M3722" si="235">IF(K3659=0,"",(L3659/K3659-1))</f>
        <v/>
      </c>
    </row>
    <row r="3660" spans="3:13" x14ac:dyDescent="0.2">
      <c r="C3660" s="5"/>
      <c r="D3660" s="5"/>
      <c r="E3660" s="6" t="str">
        <f t="shared" si="232"/>
        <v/>
      </c>
      <c r="F3660" s="5"/>
      <c r="G3660" s="5"/>
      <c r="H3660" s="6" t="str">
        <f t="shared" si="233"/>
        <v/>
      </c>
      <c r="I3660" s="5"/>
      <c r="J3660" s="6" t="str">
        <f t="shared" si="234"/>
        <v/>
      </c>
      <c r="K3660" s="5"/>
      <c r="L3660" s="5"/>
      <c r="M3660" s="6" t="str">
        <f t="shared" si="235"/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si="232"/>
        <v/>
      </c>
      <c r="F3722" s="5"/>
      <c r="G3722" s="5"/>
      <c r="H3722" s="6" t="str">
        <f t="shared" si="233"/>
        <v/>
      </c>
      <c r="I3722" s="5"/>
      <c r="J3722" s="6" t="str">
        <f t="shared" si="234"/>
        <v/>
      </c>
      <c r="K3722" s="5"/>
      <c r="L3722" s="5"/>
      <c r="M3722" s="6" t="str">
        <f t="shared" si="235"/>
        <v/>
      </c>
    </row>
    <row r="3723" spans="3:13" x14ac:dyDescent="0.2">
      <c r="C3723" s="5"/>
      <c r="D3723" s="5"/>
      <c r="E3723" s="6" t="str">
        <f t="shared" ref="E3723:E3786" si="236">IF(C3723=0,"",(D3723/C3723-1))</f>
        <v/>
      </c>
      <c r="F3723" s="5"/>
      <c r="G3723" s="5"/>
      <c r="H3723" s="6" t="str">
        <f t="shared" ref="H3723:H3786" si="237">IF(F3723=0,"",(G3723/F3723-1))</f>
        <v/>
      </c>
      <c r="I3723" s="5"/>
      <c r="J3723" s="6" t="str">
        <f t="shared" ref="J3723:J3786" si="238">IF(I3723=0,"",(G3723/I3723-1))</f>
        <v/>
      </c>
      <c r="K3723" s="5"/>
      <c r="L3723" s="5"/>
      <c r="M3723" s="6" t="str">
        <f t="shared" ref="M3723:M3786" si="239">IF(K3723=0,"",(L3723/K3723-1))</f>
        <v/>
      </c>
    </row>
    <row r="3724" spans="3:13" x14ac:dyDescent="0.2">
      <c r="C3724" s="5"/>
      <c r="D3724" s="5"/>
      <c r="E3724" s="6" t="str">
        <f t="shared" si="236"/>
        <v/>
      </c>
      <c r="F3724" s="5"/>
      <c r="G3724" s="5"/>
      <c r="H3724" s="6" t="str">
        <f t="shared" si="237"/>
        <v/>
      </c>
      <c r="I3724" s="5"/>
      <c r="J3724" s="6" t="str">
        <f t="shared" si="238"/>
        <v/>
      </c>
      <c r="K3724" s="5"/>
      <c r="L3724" s="5"/>
      <c r="M3724" s="6" t="str">
        <f t="shared" si="239"/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si="236"/>
        <v/>
      </c>
      <c r="F3786" s="5"/>
      <c r="G3786" s="5"/>
      <c r="H3786" s="6" t="str">
        <f t="shared" si="237"/>
        <v/>
      </c>
      <c r="I3786" s="5"/>
      <c r="J3786" s="6" t="str">
        <f t="shared" si="238"/>
        <v/>
      </c>
      <c r="K3786" s="5"/>
      <c r="L3786" s="5"/>
      <c r="M3786" s="6" t="str">
        <f t="shared" si="239"/>
        <v/>
      </c>
    </row>
    <row r="3787" spans="3:13" x14ac:dyDescent="0.2">
      <c r="C3787" s="5"/>
      <c r="D3787" s="5"/>
      <c r="E3787" s="6" t="str">
        <f t="shared" ref="E3787:E3850" si="240">IF(C3787=0,"",(D3787/C3787-1))</f>
        <v/>
      </c>
      <c r="F3787" s="5"/>
      <c r="G3787" s="5"/>
      <c r="H3787" s="6" t="str">
        <f t="shared" ref="H3787:H3850" si="241">IF(F3787=0,"",(G3787/F3787-1))</f>
        <v/>
      </c>
      <c r="I3787" s="5"/>
      <c r="J3787" s="6" t="str">
        <f t="shared" ref="J3787:J3850" si="242">IF(I3787=0,"",(G3787/I3787-1))</f>
        <v/>
      </c>
      <c r="K3787" s="5"/>
      <c r="L3787" s="5"/>
      <c r="M3787" s="6" t="str">
        <f t="shared" ref="M3787:M3850" si="243">IF(K3787=0,"",(L3787/K3787-1))</f>
        <v/>
      </c>
    </row>
    <row r="3788" spans="3:13" x14ac:dyDescent="0.2">
      <c r="C3788" s="5"/>
      <c r="D3788" s="5"/>
      <c r="E3788" s="6" t="str">
        <f t="shared" si="240"/>
        <v/>
      </c>
      <c r="F3788" s="5"/>
      <c r="G3788" s="5"/>
      <c r="H3788" s="6" t="str">
        <f t="shared" si="241"/>
        <v/>
      </c>
      <c r="I3788" s="5"/>
      <c r="J3788" s="6" t="str">
        <f t="shared" si="242"/>
        <v/>
      </c>
      <c r="K3788" s="5"/>
      <c r="L3788" s="5"/>
      <c r="M3788" s="6" t="str">
        <f t="shared" si="243"/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si="240"/>
        <v/>
      </c>
      <c r="F3850" s="5"/>
      <c r="G3850" s="5"/>
      <c r="H3850" s="6" t="str">
        <f t="shared" si="241"/>
        <v/>
      </c>
      <c r="I3850" s="5"/>
      <c r="J3850" s="6" t="str">
        <f t="shared" si="242"/>
        <v/>
      </c>
      <c r="K3850" s="5"/>
      <c r="L3850" s="5"/>
      <c r="M3850" s="6" t="str">
        <f t="shared" si="243"/>
        <v/>
      </c>
    </row>
    <row r="3851" spans="3:13" x14ac:dyDescent="0.2">
      <c r="C3851" s="5"/>
      <c r="D3851" s="5"/>
      <c r="E3851" s="6" t="str">
        <f t="shared" ref="E3851:E3914" si="244">IF(C3851=0,"",(D3851/C3851-1))</f>
        <v/>
      </c>
      <c r="F3851" s="5"/>
      <c r="G3851" s="5"/>
      <c r="H3851" s="6" t="str">
        <f t="shared" ref="H3851:H3914" si="245">IF(F3851=0,"",(G3851/F3851-1))</f>
        <v/>
      </c>
      <c r="I3851" s="5"/>
      <c r="J3851" s="6" t="str">
        <f t="shared" ref="J3851:J3914" si="246">IF(I3851=0,"",(G3851/I3851-1))</f>
        <v/>
      </c>
      <c r="K3851" s="5"/>
      <c r="L3851" s="5"/>
      <c r="M3851" s="6" t="str">
        <f t="shared" ref="M3851:M3914" si="247">IF(K3851=0,"",(L3851/K3851-1))</f>
        <v/>
      </c>
    </row>
    <row r="3852" spans="3:13" x14ac:dyDescent="0.2">
      <c r="C3852" s="5"/>
      <c r="D3852" s="5"/>
      <c r="E3852" s="6" t="str">
        <f t="shared" si="244"/>
        <v/>
      </c>
      <c r="F3852" s="5"/>
      <c r="G3852" s="5"/>
      <c r="H3852" s="6" t="str">
        <f t="shared" si="245"/>
        <v/>
      </c>
      <c r="I3852" s="5"/>
      <c r="J3852" s="6" t="str">
        <f t="shared" si="246"/>
        <v/>
      </c>
      <c r="K3852" s="5"/>
      <c r="L3852" s="5"/>
      <c r="M3852" s="6" t="str">
        <f t="shared" si="247"/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si="244"/>
        <v/>
      </c>
      <c r="F3914" s="5"/>
      <c r="G3914" s="5"/>
      <c r="H3914" s="6" t="str">
        <f t="shared" si="245"/>
        <v/>
      </c>
      <c r="I3914" s="5"/>
      <c r="J3914" s="6" t="str">
        <f t="shared" si="246"/>
        <v/>
      </c>
      <c r="K3914" s="5"/>
      <c r="L3914" s="5"/>
      <c r="M3914" s="6" t="str">
        <f t="shared" si="247"/>
        <v/>
      </c>
    </row>
    <row r="3915" spans="3:13" x14ac:dyDescent="0.2">
      <c r="C3915" s="5"/>
      <c r="D3915" s="5"/>
      <c r="E3915" s="6" t="str">
        <f t="shared" ref="E3915:E3978" si="248">IF(C3915=0,"",(D3915/C3915-1))</f>
        <v/>
      </c>
      <c r="F3915" s="5"/>
      <c r="G3915" s="5"/>
      <c r="H3915" s="6" t="str">
        <f t="shared" ref="H3915:H3978" si="249">IF(F3915=0,"",(G3915/F3915-1))</f>
        <v/>
      </c>
      <c r="I3915" s="5"/>
      <c r="J3915" s="6" t="str">
        <f t="shared" ref="J3915:J3978" si="250">IF(I3915=0,"",(G3915/I3915-1))</f>
        <v/>
      </c>
      <c r="K3915" s="5"/>
      <c r="L3915" s="5"/>
      <c r="M3915" s="6" t="str">
        <f t="shared" ref="M3915:M3978" si="251">IF(K3915=0,"",(L3915/K3915-1))</f>
        <v/>
      </c>
    </row>
    <row r="3916" spans="3:13" x14ac:dyDescent="0.2">
      <c r="C3916" s="5"/>
      <c r="D3916" s="5"/>
      <c r="E3916" s="6" t="str">
        <f t="shared" si="248"/>
        <v/>
      </c>
      <c r="F3916" s="5"/>
      <c r="G3916" s="5"/>
      <c r="H3916" s="6" t="str">
        <f t="shared" si="249"/>
        <v/>
      </c>
      <c r="I3916" s="5"/>
      <c r="J3916" s="6" t="str">
        <f t="shared" si="250"/>
        <v/>
      </c>
      <c r="K3916" s="5"/>
      <c r="L3916" s="5"/>
      <c r="M3916" s="6" t="str">
        <f t="shared" si="251"/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si="248"/>
        <v/>
      </c>
      <c r="F3978" s="5"/>
      <c r="G3978" s="5"/>
      <c r="H3978" s="6" t="str">
        <f t="shared" si="249"/>
        <v/>
      </c>
      <c r="I3978" s="5"/>
      <c r="J3978" s="6" t="str">
        <f t="shared" si="250"/>
        <v/>
      </c>
      <c r="K3978" s="5"/>
      <c r="L3978" s="5"/>
      <c r="M3978" s="6" t="str">
        <f t="shared" si="251"/>
        <v/>
      </c>
    </row>
    <row r="3979" spans="3:13" x14ac:dyDescent="0.2">
      <c r="C3979" s="5"/>
      <c r="D3979" s="5"/>
      <c r="E3979" s="6" t="str">
        <f t="shared" ref="E3979:E4042" si="252">IF(C3979=0,"",(D3979/C3979-1))</f>
        <v/>
      </c>
      <c r="F3979" s="5"/>
      <c r="G3979" s="5"/>
      <c r="H3979" s="6" t="str">
        <f t="shared" ref="H3979:H4042" si="253">IF(F3979=0,"",(G3979/F3979-1))</f>
        <v/>
      </c>
      <c r="I3979" s="5"/>
      <c r="J3979" s="6" t="str">
        <f t="shared" ref="J3979:J4042" si="254">IF(I3979=0,"",(G3979/I3979-1))</f>
        <v/>
      </c>
      <c r="K3979" s="5"/>
      <c r="L3979" s="5"/>
      <c r="M3979" s="6" t="str">
        <f t="shared" ref="M3979:M4042" si="255">IF(K3979=0,"",(L3979/K3979-1))</f>
        <v/>
      </c>
    </row>
    <row r="3980" spans="3:13" x14ac:dyDescent="0.2">
      <c r="C3980" s="5"/>
      <c r="D3980" s="5"/>
      <c r="E3980" s="6" t="str">
        <f t="shared" si="252"/>
        <v/>
      </c>
      <c r="F3980" s="5"/>
      <c r="G3980" s="5"/>
      <c r="H3980" s="6" t="str">
        <f t="shared" si="253"/>
        <v/>
      </c>
      <c r="I3980" s="5"/>
      <c r="J3980" s="6" t="str">
        <f t="shared" si="254"/>
        <v/>
      </c>
      <c r="K3980" s="5"/>
      <c r="L3980" s="5"/>
      <c r="M3980" s="6" t="str">
        <f t="shared" si="255"/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si="252"/>
        <v/>
      </c>
      <c r="F4042" s="5"/>
      <c r="G4042" s="5"/>
      <c r="H4042" s="6" t="str">
        <f t="shared" si="253"/>
        <v/>
      </c>
      <c r="I4042" s="5"/>
      <c r="J4042" s="6" t="str">
        <f t="shared" si="254"/>
        <v/>
      </c>
      <c r="K4042" s="5"/>
      <c r="L4042" s="5"/>
      <c r="M4042" s="6" t="str">
        <f t="shared" si="255"/>
        <v/>
      </c>
    </row>
    <row r="4043" spans="3:13" x14ac:dyDescent="0.2">
      <c r="C4043" s="5"/>
      <c r="D4043" s="5"/>
      <c r="E4043" s="6" t="str">
        <f t="shared" ref="E4043:E4106" si="256">IF(C4043=0,"",(D4043/C4043-1))</f>
        <v/>
      </c>
      <c r="F4043" s="5"/>
      <c r="G4043" s="5"/>
      <c r="H4043" s="6" t="str">
        <f t="shared" ref="H4043:H4106" si="257">IF(F4043=0,"",(G4043/F4043-1))</f>
        <v/>
      </c>
      <c r="I4043" s="5"/>
      <c r="J4043" s="6" t="str">
        <f t="shared" ref="J4043:J4106" si="258">IF(I4043=0,"",(G4043/I4043-1))</f>
        <v/>
      </c>
      <c r="K4043" s="5"/>
      <c r="L4043" s="5"/>
      <c r="M4043" s="6" t="str">
        <f t="shared" ref="M4043:M4106" si="259">IF(K4043=0,"",(L4043/K4043-1))</f>
        <v/>
      </c>
    </row>
    <row r="4044" spans="3:13" x14ac:dyDescent="0.2">
      <c r="C4044" s="5"/>
      <c r="D4044" s="5"/>
      <c r="E4044" s="6" t="str">
        <f t="shared" si="256"/>
        <v/>
      </c>
      <c r="F4044" s="5"/>
      <c r="G4044" s="5"/>
      <c r="H4044" s="6" t="str">
        <f t="shared" si="257"/>
        <v/>
      </c>
      <c r="I4044" s="5"/>
      <c r="J4044" s="6" t="str">
        <f t="shared" si="258"/>
        <v/>
      </c>
      <c r="K4044" s="5"/>
      <c r="L4044" s="5"/>
      <c r="M4044" s="6" t="str">
        <f t="shared" si="259"/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si="256"/>
        <v/>
      </c>
      <c r="F4106" s="5"/>
      <c r="G4106" s="5"/>
      <c r="H4106" s="6" t="str">
        <f t="shared" si="257"/>
        <v/>
      </c>
      <c r="I4106" s="5"/>
      <c r="J4106" s="6" t="str">
        <f t="shared" si="258"/>
        <v/>
      </c>
      <c r="K4106" s="5"/>
      <c r="L4106" s="5"/>
      <c r="M4106" s="6" t="str">
        <f t="shared" si="259"/>
        <v/>
      </c>
    </row>
    <row r="4107" spans="3:13" x14ac:dyDescent="0.2">
      <c r="C4107" s="5"/>
      <c r="D4107" s="5"/>
      <c r="E4107" s="6" t="str">
        <f t="shared" ref="E4107:E4170" si="260">IF(C4107=0,"",(D4107/C4107-1))</f>
        <v/>
      </c>
      <c r="F4107" s="5"/>
      <c r="G4107" s="5"/>
      <c r="H4107" s="6" t="str">
        <f t="shared" ref="H4107:H4170" si="261">IF(F4107=0,"",(G4107/F4107-1))</f>
        <v/>
      </c>
      <c r="I4107" s="5"/>
      <c r="J4107" s="6" t="str">
        <f t="shared" ref="J4107:J4170" si="262">IF(I4107=0,"",(G4107/I4107-1))</f>
        <v/>
      </c>
      <c r="K4107" s="5"/>
      <c r="L4107" s="5"/>
      <c r="M4107" s="6" t="str">
        <f t="shared" ref="M4107:M4170" si="263">IF(K4107=0,"",(L4107/K4107-1))</f>
        <v/>
      </c>
    </row>
    <row r="4108" spans="3:13" x14ac:dyDescent="0.2">
      <c r="C4108" s="5"/>
      <c r="D4108" s="5"/>
      <c r="E4108" s="6" t="str">
        <f t="shared" si="260"/>
        <v/>
      </c>
      <c r="F4108" s="5"/>
      <c r="G4108" s="5"/>
      <c r="H4108" s="6" t="str">
        <f t="shared" si="261"/>
        <v/>
      </c>
      <c r="I4108" s="5"/>
      <c r="J4108" s="6" t="str">
        <f t="shared" si="262"/>
        <v/>
      </c>
      <c r="K4108" s="5"/>
      <c r="L4108" s="5"/>
      <c r="M4108" s="6" t="str">
        <f t="shared" si="263"/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si="260"/>
        <v/>
      </c>
      <c r="F4170" s="5"/>
      <c r="G4170" s="5"/>
      <c r="H4170" s="6" t="str">
        <f t="shared" si="261"/>
        <v/>
      </c>
      <c r="I4170" s="5"/>
      <c r="J4170" s="6" t="str">
        <f t="shared" si="262"/>
        <v/>
      </c>
      <c r="K4170" s="5"/>
      <c r="L4170" s="5"/>
      <c r="M4170" s="6" t="str">
        <f t="shared" si="263"/>
        <v/>
      </c>
    </row>
    <row r="4171" spans="3:13" x14ac:dyDescent="0.2">
      <c r="C4171" s="5"/>
      <c r="D4171" s="5"/>
      <c r="E4171" s="6" t="str">
        <f t="shared" ref="E4171:E4234" si="264">IF(C4171=0,"",(D4171/C4171-1))</f>
        <v/>
      </c>
      <c r="F4171" s="5"/>
      <c r="G4171" s="5"/>
      <c r="H4171" s="6" t="str">
        <f t="shared" ref="H4171:H4234" si="265">IF(F4171=0,"",(G4171/F4171-1))</f>
        <v/>
      </c>
      <c r="I4171" s="5"/>
      <c r="J4171" s="6" t="str">
        <f t="shared" ref="J4171:J4234" si="266">IF(I4171=0,"",(G4171/I4171-1))</f>
        <v/>
      </c>
      <c r="K4171" s="5"/>
      <c r="L4171" s="5"/>
      <c r="M4171" s="6" t="str">
        <f t="shared" ref="M4171:M4234" si="267">IF(K4171=0,"",(L4171/K4171-1))</f>
        <v/>
      </c>
    </row>
    <row r="4172" spans="3:13" x14ac:dyDescent="0.2">
      <c r="C4172" s="5"/>
      <c r="D4172" s="5"/>
      <c r="E4172" s="6" t="str">
        <f t="shared" si="264"/>
        <v/>
      </c>
      <c r="F4172" s="5"/>
      <c r="G4172" s="5"/>
      <c r="H4172" s="6" t="str">
        <f t="shared" si="265"/>
        <v/>
      </c>
      <c r="I4172" s="5"/>
      <c r="J4172" s="6" t="str">
        <f t="shared" si="266"/>
        <v/>
      </c>
      <c r="K4172" s="5"/>
      <c r="L4172" s="5"/>
      <c r="M4172" s="6" t="str">
        <f t="shared" si="267"/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si="264"/>
        <v/>
      </c>
      <c r="F4234" s="5"/>
      <c r="G4234" s="5"/>
      <c r="H4234" s="6" t="str">
        <f t="shared" si="265"/>
        <v/>
      </c>
      <c r="I4234" s="5"/>
      <c r="J4234" s="6" t="str">
        <f t="shared" si="266"/>
        <v/>
      </c>
      <c r="K4234" s="5"/>
      <c r="L4234" s="5"/>
      <c r="M4234" s="6" t="str">
        <f t="shared" si="267"/>
        <v/>
      </c>
    </row>
    <row r="4235" spans="3:13" x14ac:dyDescent="0.2">
      <c r="C4235" s="5"/>
      <c r="D4235" s="5"/>
      <c r="E4235" s="6" t="str">
        <f t="shared" ref="E4235:E4298" si="268">IF(C4235=0,"",(D4235/C4235-1))</f>
        <v/>
      </c>
      <c r="F4235" s="5"/>
      <c r="G4235" s="5"/>
      <c r="H4235" s="6" t="str">
        <f t="shared" ref="H4235:H4298" si="269">IF(F4235=0,"",(G4235/F4235-1))</f>
        <v/>
      </c>
      <c r="I4235" s="5"/>
      <c r="J4235" s="6" t="str">
        <f t="shared" ref="J4235:J4298" si="270">IF(I4235=0,"",(G4235/I4235-1))</f>
        <v/>
      </c>
      <c r="K4235" s="5"/>
      <c r="L4235" s="5"/>
      <c r="M4235" s="6" t="str">
        <f t="shared" ref="M4235:M4298" si="271">IF(K4235=0,"",(L4235/K4235-1))</f>
        <v/>
      </c>
    </row>
    <row r="4236" spans="3:13" x14ac:dyDescent="0.2">
      <c r="C4236" s="5"/>
      <c r="D4236" s="5"/>
      <c r="E4236" s="6" t="str">
        <f t="shared" si="268"/>
        <v/>
      </c>
      <c r="F4236" s="5"/>
      <c r="G4236" s="5"/>
      <c r="H4236" s="6" t="str">
        <f t="shared" si="269"/>
        <v/>
      </c>
      <c r="I4236" s="5"/>
      <c r="J4236" s="6" t="str">
        <f t="shared" si="270"/>
        <v/>
      </c>
      <c r="K4236" s="5"/>
      <c r="L4236" s="5"/>
      <c r="M4236" s="6" t="str">
        <f t="shared" si="271"/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si="268"/>
        <v/>
      </c>
      <c r="F4298" s="5"/>
      <c r="G4298" s="5"/>
      <c r="H4298" s="6" t="str">
        <f t="shared" si="269"/>
        <v/>
      </c>
      <c r="I4298" s="5"/>
      <c r="J4298" s="6" t="str">
        <f t="shared" si="270"/>
        <v/>
      </c>
      <c r="K4298" s="5"/>
      <c r="L4298" s="5"/>
      <c r="M4298" s="6" t="str">
        <f t="shared" si="271"/>
        <v/>
      </c>
    </row>
    <row r="4299" spans="3:13" x14ac:dyDescent="0.2">
      <c r="C4299" s="5"/>
      <c r="D4299" s="5"/>
      <c r="E4299" s="6" t="str">
        <f t="shared" ref="E4299:E4362" si="272">IF(C4299=0,"",(D4299/C4299-1))</f>
        <v/>
      </c>
      <c r="F4299" s="5"/>
      <c r="G4299" s="5"/>
      <c r="H4299" s="6" t="str">
        <f t="shared" ref="H4299:H4362" si="273">IF(F4299=0,"",(G4299/F4299-1))</f>
        <v/>
      </c>
      <c r="I4299" s="5"/>
      <c r="J4299" s="6" t="str">
        <f t="shared" ref="J4299:J4362" si="274">IF(I4299=0,"",(G4299/I4299-1))</f>
        <v/>
      </c>
      <c r="K4299" s="5"/>
      <c r="L4299" s="5"/>
      <c r="M4299" s="6" t="str">
        <f t="shared" ref="M4299:M4362" si="275">IF(K4299=0,"",(L4299/K4299-1))</f>
        <v/>
      </c>
    </row>
    <row r="4300" spans="3:13" x14ac:dyDescent="0.2">
      <c r="C4300" s="5"/>
      <c r="D4300" s="5"/>
      <c r="E4300" s="6" t="str">
        <f t="shared" si="272"/>
        <v/>
      </c>
      <c r="F4300" s="5"/>
      <c r="G4300" s="5"/>
      <c r="H4300" s="6" t="str">
        <f t="shared" si="273"/>
        <v/>
      </c>
      <c r="I4300" s="5"/>
      <c r="J4300" s="6" t="str">
        <f t="shared" si="274"/>
        <v/>
      </c>
      <c r="K4300" s="5"/>
      <c r="L4300" s="5"/>
      <c r="M4300" s="6" t="str">
        <f t="shared" si="275"/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si="272"/>
        <v/>
      </c>
      <c r="F4362" s="5"/>
      <c r="G4362" s="5"/>
      <c r="H4362" s="6" t="str">
        <f t="shared" si="273"/>
        <v/>
      </c>
      <c r="I4362" s="5"/>
      <c r="J4362" s="6" t="str">
        <f t="shared" si="274"/>
        <v/>
      </c>
      <c r="K4362" s="5"/>
      <c r="L4362" s="5"/>
      <c r="M4362" s="6" t="str">
        <f t="shared" si="275"/>
        <v/>
      </c>
    </row>
    <row r="4363" spans="3:13" x14ac:dyDescent="0.2">
      <c r="C4363" s="5"/>
      <c r="D4363" s="5"/>
      <c r="E4363" s="6" t="str">
        <f t="shared" ref="E4363:E4426" si="276">IF(C4363=0,"",(D4363/C4363-1))</f>
        <v/>
      </c>
      <c r="F4363" s="5"/>
      <c r="G4363" s="5"/>
      <c r="H4363" s="6" t="str">
        <f t="shared" ref="H4363:H4426" si="277">IF(F4363=0,"",(G4363/F4363-1))</f>
        <v/>
      </c>
      <c r="I4363" s="5"/>
      <c r="J4363" s="6" t="str">
        <f t="shared" ref="J4363:J4426" si="278">IF(I4363=0,"",(G4363/I4363-1))</f>
        <v/>
      </c>
      <c r="K4363" s="5"/>
      <c r="L4363" s="5"/>
      <c r="M4363" s="6" t="str">
        <f t="shared" ref="M4363:M4426" si="279">IF(K4363=0,"",(L4363/K4363-1))</f>
        <v/>
      </c>
    </row>
    <row r="4364" spans="3:13" x14ac:dyDescent="0.2">
      <c r="C4364" s="5"/>
      <c r="D4364" s="5"/>
      <c r="E4364" s="6" t="str">
        <f t="shared" si="276"/>
        <v/>
      </c>
      <c r="F4364" s="5"/>
      <c r="G4364" s="5"/>
      <c r="H4364" s="6" t="str">
        <f t="shared" si="277"/>
        <v/>
      </c>
      <c r="I4364" s="5"/>
      <c r="J4364" s="6" t="str">
        <f t="shared" si="278"/>
        <v/>
      </c>
      <c r="K4364" s="5"/>
      <c r="L4364" s="5"/>
      <c r="M4364" s="6" t="str">
        <f t="shared" si="279"/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si="276"/>
        <v/>
      </c>
      <c r="F4426" s="5"/>
      <c r="G4426" s="5"/>
      <c r="H4426" s="6" t="str">
        <f t="shared" si="277"/>
        <v/>
      </c>
      <c r="I4426" s="5"/>
      <c r="J4426" s="6" t="str">
        <f t="shared" si="278"/>
        <v/>
      </c>
      <c r="K4426" s="5"/>
      <c r="L4426" s="5"/>
      <c r="M4426" s="6" t="str">
        <f t="shared" si="279"/>
        <v/>
      </c>
    </row>
    <row r="4427" spans="3:13" x14ac:dyDescent="0.2">
      <c r="C4427" s="5"/>
      <c r="D4427" s="5"/>
      <c r="E4427" s="6" t="str">
        <f t="shared" ref="E4427:E4490" si="280">IF(C4427=0,"",(D4427/C4427-1))</f>
        <v/>
      </c>
      <c r="F4427" s="5"/>
      <c r="G4427" s="5"/>
      <c r="H4427" s="6" t="str">
        <f t="shared" ref="H4427:H4490" si="281">IF(F4427=0,"",(G4427/F4427-1))</f>
        <v/>
      </c>
      <c r="I4427" s="5"/>
      <c r="J4427" s="6" t="str">
        <f t="shared" ref="J4427:J4490" si="282">IF(I4427=0,"",(G4427/I4427-1))</f>
        <v/>
      </c>
      <c r="K4427" s="5"/>
      <c r="L4427" s="5"/>
      <c r="M4427" s="6" t="str">
        <f t="shared" ref="M4427:M4490" si="283">IF(K4427=0,"",(L4427/K4427-1))</f>
        <v/>
      </c>
    </row>
    <row r="4428" spans="3:13" x14ac:dyDescent="0.2">
      <c r="C4428" s="5"/>
      <c r="D4428" s="5"/>
      <c r="E4428" s="6" t="str">
        <f t="shared" si="280"/>
        <v/>
      </c>
      <c r="F4428" s="5"/>
      <c r="G4428" s="5"/>
      <c r="H4428" s="6" t="str">
        <f t="shared" si="281"/>
        <v/>
      </c>
      <c r="I4428" s="5"/>
      <c r="J4428" s="6" t="str">
        <f t="shared" si="282"/>
        <v/>
      </c>
      <c r="K4428" s="5"/>
      <c r="L4428" s="5"/>
      <c r="M4428" s="6" t="str">
        <f t="shared" si="283"/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si="280"/>
        <v/>
      </c>
      <c r="F4490" s="5"/>
      <c r="G4490" s="5"/>
      <c r="H4490" s="6" t="str">
        <f t="shared" si="281"/>
        <v/>
      </c>
      <c r="I4490" s="5"/>
      <c r="J4490" s="6" t="str">
        <f t="shared" si="282"/>
        <v/>
      </c>
      <c r="K4490" s="5"/>
      <c r="L4490" s="5"/>
      <c r="M4490" s="6" t="str">
        <f t="shared" si="283"/>
        <v/>
      </c>
    </row>
    <row r="4491" spans="3:13" x14ac:dyDescent="0.2">
      <c r="C4491" s="5"/>
      <c r="D4491" s="5"/>
      <c r="E4491" s="6" t="str">
        <f t="shared" ref="E4491:E4554" si="284">IF(C4491=0,"",(D4491/C4491-1))</f>
        <v/>
      </c>
      <c r="F4491" s="5"/>
      <c r="G4491" s="5"/>
      <c r="H4491" s="6" t="str">
        <f t="shared" ref="H4491:H4554" si="285">IF(F4491=0,"",(G4491/F4491-1))</f>
        <v/>
      </c>
      <c r="I4491" s="5"/>
      <c r="J4491" s="6" t="str">
        <f t="shared" ref="J4491:J4554" si="286">IF(I4491=0,"",(G4491/I4491-1))</f>
        <v/>
      </c>
      <c r="K4491" s="5"/>
      <c r="L4491" s="5"/>
      <c r="M4491" s="6" t="str">
        <f t="shared" ref="M4491:M4554" si="287">IF(K4491=0,"",(L4491/K4491-1))</f>
        <v/>
      </c>
    </row>
    <row r="4492" spans="3:13" x14ac:dyDescent="0.2">
      <c r="C4492" s="5"/>
      <c r="D4492" s="5"/>
      <c r="E4492" s="6" t="str">
        <f t="shared" si="284"/>
        <v/>
      </c>
      <c r="F4492" s="5"/>
      <c r="G4492" s="5"/>
      <c r="H4492" s="6" t="str">
        <f t="shared" si="285"/>
        <v/>
      </c>
      <c r="I4492" s="5"/>
      <c r="J4492" s="6" t="str">
        <f t="shared" si="286"/>
        <v/>
      </c>
      <c r="K4492" s="5"/>
      <c r="L4492" s="5"/>
      <c r="M4492" s="6" t="str">
        <f t="shared" si="287"/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si="284"/>
        <v/>
      </c>
      <c r="F4554" s="5"/>
      <c r="G4554" s="5"/>
      <c r="H4554" s="6" t="str">
        <f t="shared" si="285"/>
        <v/>
      </c>
      <c r="I4554" s="5"/>
      <c r="J4554" s="6" t="str">
        <f t="shared" si="286"/>
        <v/>
      </c>
      <c r="K4554" s="5"/>
      <c r="L4554" s="5"/>
      <c r="M4554" s="6" t="str">
        <f t="shared" si="287"/>
        <v/>
      </c>
    </row>
    <row r="4555" spans="3:13" x14ac:dyDescent="0.2">
      <c r="C4555" s="5"/>
      <c r="D4555" s="5"/>
      <c r="E4555" s="6" t="str">
        <f t="shared" ref="E4555:E4618" si="288">IF(C4555=0,"",(D4555/C4555-1))</f>
        <v/>
      </c>
      <c r="F4555" s="5"/>
      <c r="G4555" s="5"/>
      <c r="H4555" s="6" t="str">
        <f t="shared" ref="H4555:H4618" si="289">IF(F4555=0,"",(G4555/F4555-1))</f>
        <v/>
      </c>
      <c r="I4555" s="5"/>
      <c r="J4555" s="6" t="str">
        <f t="shared" ref="J4555:J4618" si="290">IF(I4555=0,"",(G4555/I4555-1))</f>
        <v/>
      </c>
      <c r="K4555" s="5"/>
      <c r="L4555" s="5"/>
      <c r="M4555" s="6" t="str">
        <f t="shared" ref="M4555:M4618" si="291">IF(K4555=0,"",(L4555/K4555-1))</f>
        <v/>
      </c>
    </row>
    <row r="4556" spans="3:13" x14ac:dyDescent="0.2">
      <c r="C4556" s="5"/>
      <c r="D4556" s="5"/>
      <c r="E4556" s="6" t="str">
        <f t="shared" si="288"/>
        <v/>
      </c>
      <c r="F4556" s="5"/>
      <c r="G4556" s="5"/>
      <c r="H4556" s="6" t="str">
        <f t="shared" si="289"/>
        <v/>
      </c>
      <c r="I4556" s="5"/>
      <c r="J4556" s="6" t="str">
        <f t="shared" si="290"/>
        <v/>
      </c>
      <c r="K4556" s="5"/>
      <c r="L4556" s="5"/>
      <c r="M4556" s="6" t="str">
        <f t="shared" si="291"/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si="288"/>
        <v/>
      </c>
      <c r="F4618" s="5"/>
      <c r="G4618" s="5"/>
      <c r="H4618" s="6" t="str">
        <f t="shared" si="289"/>
        <v/>
      </c>
      <c r="I4618" s="5"/>
      <c r="J4618" s="6" t="str">
        <f t="shared" si="290"/>
        <v/>
      </c>
      <c r="K4618" s="5"/>
      <c r="L4618" s="5"/>
      <c r="M4618" s="6" t="str">
        <f t="shared" si="291"/>
        <v/>
      </c>
    </row>
    <row r="4619" spans="3:13" x14ac:dyDescent="0.2">
      <c r="C4619" s="5"/>
      <c r="D4619" s="5"/>
      <c r="E4619" s="6" t="str">
        <f t="shared" ref="E4619:E4682" si="292">IF(C4619=0,"",(D4619/C4619-1))</f>
        <v/>
      </c>
      <c r="F4619" s="5"/>
      <c r="G4619" s="5"/>
      <c r="H4619" s="6" t="str">
        <f t="shared" ref="H4619:H4682" si="293">IF(F4619=0,"",(G4619/F4619-1))</f>
        <v/>
      </c>
      <c r="I4619" s="5"/>
      <c r="J4619" s="6" t="str">
        <f t="shared" ref="J4619:J4682" si="294">IF(I4619=0,"",(G4619/I4619-1))</f>
        <v/>
      </c>
      <c r="K4619" s="5"/>
      <c r="L4619" s="5"/>
      <c r="M4619" s="6" t="str">
        <f t="shared" ref="M4619:M4682" si="295">IF(K4619=0,"",(L4619/K4619-1))</f>
        <v/>
      </c>
    </row>
    <row r="4620" spans="3:13" x14ac:dyDescent="0.2">
      <c r="C4620" s="5"/>
      <c r="D4620" s="5"/>
      <c r="E4620" s="6" t="str">
        <f t="shared" si="292"/>
        <v/>
      </c>
      <c r="F4620" s="5"/>
      <c r="G4620" s="5"/>
      <c r="H4620" s="6" t="str">
        <f t="shared" si="293"/>
        <v/>
      </c>
      <c r="I4620" s="5"/>
      <c r="J4620" s="6" t="str">
        <f t="shared" si="294"/>
        <v/>
      </c>
      <c r="K4620" s="5"/>
      <c r="L4620" s="5"/>
      <c r="M4620" s="6" t="str">
        <f t="shared" si="295"/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si="292"/>
        <v/>
      </c>
      <c r="F4682" s="5"/>
      <c r="G4682" s="5"/>
      <c r="H4682" s="6" t="str">
        <f t="shared" si="293"/>
        <v/>
      </c>
      <c r="I4682" s="5"/>
      <c r="J4682" s="6" t="str">
        <f t="shared" si="294"/>
        <v/>
      </c>
      <c r="K4682" s="5"/>
      <c r="L4682" s="5"/>
      <c r="M4682" s="6" t="str">
        <f t="shared" si="295"/>
        <v/>
      </c>
    </row>
    <row r="4683" spans="3:13" x14ac:dyDescent="0.2">
      <c r="C4683" s="5"/>
      <c r="D4683" s="5"/>
      <c r="E4683" s="6" t="str">
        <f t="shared" ref="E4683:E4746" si="296">IF(C4683=0,"",(D4683/C4683-1))</f>
        <v/>
      </c>
      <c r="F4683" s="5"/>
      <c r="G4683" s="5"/>
      <c r="H4683" s="6" t="str">
        <f t="shared" ref="H4683:H4746" si="297">IF(F4683=0,"",(G4683/F4683-1))</f>
        <v/>
      </c>
      <c r="I4683" s="5"/>
      <c r="J4683" s="6" t="str">
        <f t="shared" ref="J4683:J4746" si="298">IF(I4683=0,"",(G4683/I4683-1))</f>
        <v/>
      </c>
      <c r="K4683" s="5"/>
      <c r="L4683" s="5"/>
      <c r="M4683" s="6" t="str">
        <f t="shared" ref="M4683:M4746" si="299">IF(K4683=0,"",(L4683/K4683-1))</f>
        <v/>
      </c>
    </row>
    <row r="4684" spans="3:13" x14ac:dyDescent="0.2">
      <c r="C4684" s="5"/>
      <c r="D4684" s="5"/>
      <c r="E4684" s="6" t="str">
        <f t="shared" si="296"/>
        <v/>
      </c>
      <c r="F4684" s="5"/>
      <c r="G4684" s="5"/>
      <c r="H4684" s="6" t="str">
        <f t="shared" si="297"/>
        <v/>
      </c>
      <c r="I4684" s="5"/>
      <c r="J4684" s="6" t="str">
        <f t="shared" si="298"/>
        <v/>
      </c>
      <c r="K4684" s="5"/>
      <c r="L4684" s="5"/>
      <c r="M4684" s="6" t="str">
        <f t="shared" si="299"/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si="296"/>
        <v/>
      </c>
      <c r="F4746" s="5"/>
      <c r="G4746" s="5"/>
      <c r="H4746" s="6" t="str">
        <f t="shared" si="297"/>
        <v/>
      </c>
      <c r="I4746" s="5"/>
      <c r="J4746" s="6" t="str">
        <f t="shared" si="298"/>
        <v/>
      </c>
      <c r="K4746" s="5"/>
      <c r="L4746" s="5"/>
      <c r="M4746" s="6" t="str">
        <f t="shared" si="299"/>
        <v/>
      </c>
    </row>
    <row r="4747" spans="3:13" x14ac:dyDescent="0.2">
      <c r="C4747" s="5"/>
      <c r="D4747" s="5"/>
      <c r="E4747" s="6" t="str">
        <f t="shared" ref="E4747:E4810" si="300">IF(C4747=0,"",(D4747/C4747-1))</f>
        <v/>
      </c>
      <c r="F4747" s="5"/>
      <c r="G4747" s="5"/>
      <c r="H4747" s="6" t="str">
        <f t="shared" ref="H4747:H4810" si="301">IF(F4747=0,"",(G4747/F4747-1))</f>
        <v/>
      </c>
      <c r="I4747" s="5"/>
      <c r="J4747" s="6" t="str">
        <f t="shared" ref="J4747:J4810" si="302">IF(I4747=0,"",(G4747/I4747-1))</f>
        <v/>
      </c>
      <c r="K4747" s="5"/>
      <c r="L4747" s="5"/>
      <c r="M4747" s="6" t="str">
        <f t="shared" ref="M4747:M4810" si="303">IF(K4747=0,"",(L4747/K4747-1))</f>
        <v/>
      </c>
    </row>
    <row r="4748" spans="3:13" x14ac:dyDescent="0.2">
      <c r="C4748" s="5"/>
      <c r="D4748" s="5"/>
      <c r="E4748" s="6" t="str">
        <f t="shared" si="300"/>
        <v/>
      </c>
      <c r="F4748" s="5"/>
      <c r="G4748" s="5"/>
      <c r="H4748" s="6" t="str">
        <f t="shared" si="301"/>
        <v/>
      </c>
      <c r="I4748" s="5"/>
      <c r="J4748" s="6" t="str">
        <f t="shared" si="302"/>
        <v/>
      </c>
      <c r="K4748" s="5"/>
      <c r="L4748" s="5"/>
      <c r="M4748" s="6" t="str">
        <f t="shared" si="303"/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ref="E4811:E4874" si="304">IF(C4811=0,"",(D4811/C4811-1))</f>
        <v/>
      </c>
      <c r="F4811" s="5"/>
      <c r="G4811" s="5"/>
      <c r="H4811" s="6" t="str">
        <f t="shared" ref="H4811:H4874" si="305">IF(F4811=0,"",(G4811/F4811-1))</f>
        <v/>
      </c>
      <c r="I4811" s="5"/>
      <c r="J4811" s="6" t="str">
        <f t="shared" ref="J4811:J4874" si="306">IF(I4811=0,"",(G4811/I4811-1))</f>
        <v/>
      </c>
      <c r="K4811" s="5"/>
      <c r="L4811" s="5"/>
      <c r="M4811" s="6" t="str">
        <f t="shared" ref="M4811:M4874" si="307">IF(K4811=0,"",(L4811/K4811-1))</f>
        <v/>
      </c>
    </row>
    <row r="4812" spans="3:13" x14ac:dyDescent="0.2">
      <c r="C4812" s="5"/>
      <c r="D4812" s="5"/>
      <c r="E4812" s="6" t="str">
        <f t="shared" si="304"/>
        <v/>
      </c>
      <c r="F4812" s="5"/>
      <c r="G4812" s="5"/>
      <c r="H4812" s="6" t="str">
        <f t="shared" si="305"/>
        <v/>
      </c>
      <c r="I4812" s="5"/>
      <c r="J4812" s="6" t="str">
        <f t="shared" si="306"/>
        <v/>
      </c>
      <c r="K4812" s="5"/>
      <c r="L4812" s="5"/>
      <c r="M4812" s="6" t="str">
        <f t="shared" si="307"/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si="304"/>
        <v/>
      </c>
      <c r="F4874" s="5"/>
      <c r="G4874" s="5"/>
      <c r="H4874" s="6" t="str">
        <f t="shared" si="305"/>
        <v/>
      </c>
      <c r="I4874" s="5"/>
      <c r="J4874" s="6" t="str">
        <f t="shared" si="306"/>
        <v/>
      </c>
      <c r="K4874" s="5"/>
      <c r="L4874" s="5"/>
      <c r="M4874" s="6" t="str">
        <f t="shared" si="307"/>
        <v/>
      </c>
    </row>
    <row r="4875" spans="3:13" x14ac:dyDescent="0.2">
      <c r="C4875" s="5"/>
      <c r="D4875" s="5"/>
      <c r="E4875" s="6" t="str">
        <f t="shared" ref="E4875:E4938" si="308">IF(C4875=0,"",(D4875/C4875-1))</f>
        <v/>
      </c>
      <c r="F4875" s="5"/>
      <c r="G4875" s="5"/>
      <c r="H4875" s="6" t="str">
        <f t="shared" ref="H4875:H4938" si="309">IF(F4875=0,"",(G4875/F4875-1))</f>
        <v/>
      </c>
      <c r="I4875" s="5"/>
      <c r="J4875" s="6" t="str">
        <f t="shared" ref="J4875:J4938" si="310">IF(I4875=0,"",(G4875/I4875-1))</f>
        <v/>
      </c>
      <c r="K4875" s="5"/>
      <c r="L4875" s="5"/>
      <c r="M4875" s="6" t="str">
        <f t="shared" ref="M4875:M4938" si="311">IF(K4875=0,"",(L4875/K4875-1))</f>
        <v/>
      </c>
    </row>
    <row r="4876" spans="3:13" x14ac:dyDescent="0.2">
      <c r="C4876" s="5"/>
      <c r="D4876" s="5"/>
      <c r="E4876" s="6" t="str">
        <f t="shared" si="308"/>
        <v/>
      </c>
      <c r="F4876" s="5"/>
      <c r="G4876" s="5"/>
      <c r="H4876" s="6" t="str">
        <f t="shared" si="309"/>
        <v/>
      </c>
      <c r="I4876" s="5"/>
      <c r="J4876" s="6" t="str">
        <f t="shared" si="310"/>
        <v/>
      </c>
      <c r="K4876" s="5"/>
      <c r="L4876" s="5"/>
      <c r="M4876" s="6" t="str">
        <f t="shared" si="311"/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si="308"/>
        <v/>
      </c>
      <c r="F4938" s="5"/>
      <c r="G4938" s="5"/>
      <c r="H4938" s="6" t="str">
        <f t="shared" si="309"/>
        <v/>
      </c>
      <c r="I4938" s="5"/>
      <c r="J4938" s="6" t="str">
        <f t="shared" si="310"/>
        <v/>
      </c>
      <c r="K4938" s="5"/>
      <c r="L4938" s="5"/>
      <c r="M4938" s="6" t="str">
        <f t="shared" si="311"/>
        <v/>
      </c>
    </row>
    <row r="4939" spans="3:13" x14ac:dyDescent="0.2">
      <c r="C4939" s="5"/>
      <c r="D4939" s="5"/>
      <c r="E4939" s="6" t="str">
        <f t="shared" ref="E4939:E4979" si="312">IF(C4939=0,"",(D4939/C4939-1))</f>
        <v/>
      </c>
      <c r="F4939" s="5"/>
      <c r="G4939" s="5"/>
      <c r="H4939" s="6" t="str">
        <f t="shared" ref="H4939:H4980" si="313">IF(F4939=0,"",(G4939/F4939-1))</f>
        <v/>
      </c>
      <c r="I4939" s="5"/>
      <c r="J4939" s="6" t="str">
        <f t="shared" ref="J4939:J4980" si="314">IF(I4939=0,"",(G4939/I4939-1))</f>
        <v/>
      </c>
      <c r="K4939" s="5"/>
      <c r="L4939" s="5"/>
      <c r="M4939" s="6" t="str">
        <f t="shared" ref="M4939:M4980" si="315">IF(K4939=0,"",(L4939/K4939-1))</f>
        <v/>
      </c>
    </row>
    <row r="4940" spans="3:13" x14ac:dyDescent="0.2">
      <c r="C4940" s="5"/>
      <c r="D4940" s="5"/>
      <c r="E4940" s="6" t="str">
        <f t="shared" si="312"/>
        <v/>
      </c>
      <c r="F4940" s="5"/>
      <c r="G4940" s="5"/>
      <c r="H4940" s="6" t="str">
        <f t="shared" si="313"/>
        <v/>
      </c>
      <c r="I4940" s="5"/>
      <c r="J4940" s="6" t="str">
        <f t="shared" si="314"/>
        <v/>
      </c>
      <c r="K4940" s="5"/>
      <c r="L4940" s="5"/>
      <c r="M4940" s="6" t="str">
        <f t="shared" si="315"/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 t="str">
        <f t="shared" si="312"/>
        <v/>
      </c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E4980" s="6"/>
      <c r="F4980" s="5"/>
      <c r="G4980" s="5"/>
      <c r="H4980" s="6" t="str">
        <f t="shared" si="313"/>
        <v/>
      </c>
      <c r="I4980" s="5"/>
      <c r="J4980" s="6" t="str">
        <f t="shared" si="314"/>
        <v/>
      </c>
      <c r="K4980" s="5"/>
      <c r="L4980" s="5"/>
      <c r="M4980" s="6" t="str">
        <f t="shared" si="315"/>
        <v/>
      </c>
    </row>
    <row r="4981" spans="3:13" x14ac:dyDescent="0.2">
      <c r="C4981" s="5"/>
      <c r="D4981" s="5"/>
      <c r="F4981" s="5"/>
      <c r="G4981" s="5"/>
    </row>
    <row r="4982" spans="3:13" x14ac:dyDescent="0.2">
      <c r="C4982" s="5"/>
      <c r="D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  <row r="5013" spans="3:4" x14ac:dyDescent="0.2">
      <c r="C5013" s="5"/>
      <c r="D5013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2015-11-01T08:14:43Z</dcterms:created>
  <dcterms:modified xsi:type="dcterms:W3CDTF">2022-04-06T18:46:36Z</dcterms:modified>
</cp:coreProperties>
</file>