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585"/>
  </bookViews>
  <sheets>
    <sheet name="ULKE" sheetId="1" r:id="rId1"/>
  </sheets>
  <externalReferences>
    <externalReference r:id="rId2"/>
  </externalReferences>
  <definedNames>
    <definedName name="_xlnm.Print_Area" localSheetId="0">ULKE!$A$1:$N$265</definedName>
  </definedNames>
  <calcPr calcId="145621"/>
</workbook>
</file>

<file path=xl/calcChain.xml><?xml version="1.0" encoding="utf-8"?>
<calcChain xmlns="http://schemas.openxmlformats.org/spreadsheetml/2006/main">
  <c r="M263" i="1" l="1"/>
  <c r="L263" i="1"/>
  <c r="K263" i="1"/>
  <c r="J263" i="1"/>
  <c r="I263" i="1"/>
  <c r="H263" i="1"/>
  <c r="G263" i="1"/>
  <c r="F263" i="1"/>
  <c r="E263" i="1"/>
  <c r="D263" i="1"/>
  <c r="C263" i="1"/>
  <c r="B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63" i="1" s="1"/>
</calcChain>
</file>

<file path=xl/sharedStrings.xml><?xml version="1.0" encoding="utf-8"?>
<sst xmlns="http://schemas.openxmlformats.org/spreadsheetml/2006/main" count="260" uniqueCount="259">
  <si>
    <t xml:space="preserve"> </t>
  </si>
  <si>
    <t>31.03.2015 TARİHİ İTİBARİYLE  ÜLKE BAZINDA AYLIK İHRACAT KAYIT RAKAMLARI (1000 $)</t>
  </si>
  <si>
    <t>* KÜMÜLATİF ($) SIRALI</t>
  </si>
  <si>
    <t>EK-3</t>
  </si>
  <si>
    <t>ÜLKE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</si>
  <si>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</si>
  <si>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</si>
  <si>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</si>
  <si>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</si>
  <si>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</si>
  <si>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</si>
  <si>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</si>
  <si>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</si>
  <si>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</si>
  <si>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</si>
  <si>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</si>
  <si>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</si>
  <si>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KÜMÜLATİF</t>
  </si>
  <si>
    <t xml:space="preserve">ALMANYA </t>
  </si>
  <si>
    <t>IRAK</t>
  </si>
  <si>
    <t>BİRLEŞİK KRALLIK</t>
  </si>
  <si>
    <t>İTALYA</t>
  </si>
  <si>
    <t>BİRLEŞİK DEVLETLER</t>
  </si>
  <si>
    <t>FRANSA</t>
  </si>
  <si>
    <t>İSPANYA</t>
  </si>
  <si>
    <t xml:space="preserve">RUSYA FEDERASYONU </t>
  </si>
  <si>
    <t>BİRLEŞİK ARAP EMİRLİKLERİ</t>
  </si>
  <si>
    <t>İRAN (İSLAM CUM.)</t>
  </si>
  <si>
    <t xml:space="preserve">SUUDİ ARABİSTAN </t>
  </si>
  <si>
    <t>HOLLANDA</t>
  </si>
  <si>
    <t>BELÇİKA</t>
  </si>
  <si>
    <t xml:space="preserve">ROMANYA </t>
  </si>
  <si>
    <t xml:space="preserve">MISIR </t>
  </si>
  <si>
    <t>İSRAİL</t>
  </si>
  <si>
    <t xml:space="preserve">POLONYA </t>
  </si>
  <si>
    <t xml:space="preserve">AZERBAYCAN-NAHÇİVAN </t>
  </si>
  <si>
    <t>CEZAYİR</t>
  </si>
  <si>
    <t>TÜRKMENİSTAN</t>
  </si>
  <si>
    <t>ÇİN HALK CUMHURİYETİ</t>
  </si>
  <si>
    <t>BULGARİSTAN</t>
  </si>
  <si>
    <t>LİBYA</t>
  </si>
  <si>
    <t>SURİYE</t>
  </si>
  <si>
    <t xml:space="preserve">FAS </t>
  </si>
  <si>
    <t>YUNANİSTAN</t>
  </si>
  <si>
    <t>İSVEÇ</t>
  </si>
  <si>
    <t xml:space="preserve">UKRAYNA </t>
  </si>
  <si>
    <t>GÜRCİSTAN</t>
  </si>
  <si>
    <t xml:space="preserve">AVUSTURYA </t>
  </si>
  <si>
    <t>DANİMARKA</t>
  </si>
  <si>
    <t xml:space="preserve">TUNUS </t>
  </si>
  <si>
    <t>SLOVENYA</t>
  </si>
  <si>
    <t>İSVİÇRE</t>
  </si>
  <si>
    <t>KKTC</t>
  </si>
  <si>
    <t>ÇEK CUMHURİYETİ</t>
  </si>
  <si>
    <t>KAZAKİSTAN</t>
  </si>
  <si>
    <t xml:space="preserve">YEMEN </t>
  </si>
  <si>
    <t>LÜBNAN</t>
  </si>
  <si>
    <t>MACARİSTAN</t>
  </si>
  <si>
    <t>KANADA</t>
  </si>
  <si>
    <t>NORVEÇ</t>
  </si>
  <si>
    <t xml:space="preserve">ÜRDÜN </t>
  </si>
  <si>
    <t xml:space="preserve">HINDISTAN </t>
  </si>
  <si>
    <t xml:space="preserve">PORTEKİZ </t>
  </si>
  <si>
    <t>KUVEYT</t>
  </si>
  <si>
    <t>BREZİLYA</t>
  </si>
  <si>
    <t>GÜNEY AFRİKA CUMHURİ</t>
  </si>
  <si>
    <t>SIRBİSTAN</t>
  </si>
  <si>
    <t>AVUSTRALYA</t>
  </si>
  <si>
    <t>ÖZBEKİSTAN</t>
  </si>
  <si>
    <t>SINGAPUR</t>
  </si>
  <si>
    <t>GÜNEY KORE CUMHURİYE</t>
  </si>
  <si>
    <t xml:space="preserve">UMMAN </t>
  </si>
  <si>
    <t>İRLANDA</t>
  </si>
  <si>
    <t>SLOVAKYA</t>
  </si>
  <si>
    <t xml:space="preserve">EGE SERBEST BÖLGE </t>
  </si>
  <si>
    <t xml:space="preserve">SUDAN </t>
  </si>
  <si>
    <t xml:space="preserve">JAPONYA </t>
  </si>
  <si>
    <t>MEKSİKA</t>
  </si>
  <si>
    <t xml:space="preserve">KATAR </t>
  </si>
  <si>
    <t xml:space="preserve">MALTA </t>
  </si>
  <si>
    <t>LİTVANYA</t>
  </si>
  <si>
    <t xml:space="preserve">MALEZYA </t>
  </si>
  <si>
    <t xml:space="preserve">NİJERYA </t>
  </si>
  <si>
    <t xml:space="preserve">HONG KONG </t>
  </si>
  <si>
    <t>KIRGIZİSTAN</t>
  </si>
  <si>
    <t>ETİYOPYA</t>
  </si>
  <si>
    <t>PERU</t>
  </si>
  <si>
    <t>BOSNA-HERSEK</t>
  </si>
  <si>
    <t xml:space="preserve">MAKEDONYA </t>
  </si>
  <si>
    <t>FİNLANDİYA</t>
  </si>
  <si>
    <t xml:space="preserve">KOLOMBİYA </t>
  </si>
  <si>
    <t>PAKISTAN</t>
  </si>
  <si>
    <t xml:space="preserve">BURSA SERBEST BÖLG. </t>
  </si>
  <si>
    <t>MERSİN SERBEST BÖLGE</t>
  </si>
  <si>
    <t>HIRVATİSTAN</t>
  </si>
  <si>
    <t>ARNAVUTLUK</t>
  </si>
  <si>
    <t>ŞİLİ</t>
  </si>
  <si>
    <t xml:space="preserve">BAHREYN </t>
  </si>
  <si>
    <t xml:space="preserve">BEYAZ RUSYA </t>
  </si>
  <si>
    <t>İST.DERİ SERB.BÖLGE</t>
  </si>
  <si>
    <t xml:space="preserve">TAYLAND </t>
  </si>
  <si>
    <t>GANA</t>
  </si>
  <si>
    <t>MOLDAVYA</t>
  </si>
  <si>
    <t>KOSOVA</t>
  </si>
  <si>
    <t xml:space="preserve">ENDONEZYA </t>
  </si>
  <si>
    <t>BANGLADEŞ</t>
  </si>
  <si>
    <t>ANGOLA</t>
  </si>
  <si>
    <t>TACİKİSTAN</t>
  </si>
  <si>
    <t xml:space="preserve">KENYA </t>
  </si>
  <si>
    <t xml:space="preserve">VIETNAM </t>
  </si>
  <si>
    <t xml:space="preserve">KONGO </t>
  </si>
  <si>
    <t>AFGANİSTAN</t>
  </si>
  <si>
    <t>AVRUPA SERBEST BÖLG.</t>
  </si>
  <si>
    <t>KAYSERİ SERBEST BLG.</t>
  </si>
  <si>
    <t>TAYVAN</t>
  </si>
  <si>
    <t xml:space="preserve">MORİTANYA </t>
  </si>
  <si>
    <t xml:space="preserve">SENEGAL </t>
  </si>
  <si>
    <t>TANZANYA(BİRLEŞ.CUM)</t>
  </si>
  <si>
    <t>TRAKYA SERBEST BÖLGE</t>
  </si>
  <si>
    <t xml:space="preserve">LETONYA </t>
  </si>
  <si>
    <t xml:space="preserve">KAMERUN </t>
  </si>
  <si>
    <t>ARJANTİN</t>
  </si>
  <si>
    <t>FİLDİŞİ SAHİLİ</t>
  </si>
  <si>
    <t>FILIPINLER</t>
  </si>
  <si>
    <t>İŞGAL ALT.FİLİSTİN T</t>
  </si>
  <si>
    <t xml:space="preserve">ESTONYA </t>
  </si>
  <si>
    <t>GINE</t>
  </si>
  <si>
    <t xml:space="preserve">FAROE ADALARI </t>
  </si>
  <si>
    <t>YENI ZELANDA</t>
  </si>
  <si>
    <t>CIBUTI</t>
  </si>
  <si>
    <t>ANTALYA SERBEST BÖL.</t>
  </si>
  <si>
    <t>NAMİBYA</t>
  </si>
  <si>
    <t>ADANA YUMURT.SER.BÖL</t>
  </si>
  <si>
    <t xml:space="preserve">AHL SERBEST BÖLGE </t>
  </si>
  <si>
    <t>SOMALI</t>
  </si>
  <si>
    <t>PANAMA</t>
  </si>
  <si>
    <t xml:space="preserve">BENİN </t>
  </si>
  <si>
    <t>EKVATOR GİNESİ</t>
  </si>
  <si>
    <t>LİBERYA</t>
  </si>
  <si>
    <t xml:space="preserve">GABON </t>
  </si>
  <si>
    <t>MADAGASKAR</t>
  </si>
  <si>
    <t xml:space="preserve">KOSTARIKA </t>
  </si>
  <si>
    <t>SIERRA LEONE</t>
  </si>
  <si>
    <t>TRINIDAD VE TOBAGO</t>
  </si>
  <si>
    <t>KOCAELİ SERBEST BLG.</t>
  </si>
  <si>
    <t xml:space="preserve">MOZAMBİK </t>
  </si>
  <si>
    <t>KARADAĞ</t>
  </si>
  <si>
    <t>TOGO</t>
  </si>
  <si>
    <t xml:space="preserve">EKVATOR </t>
  </si>
  <si>
    <t xml:space="preserve">URUGUAY </t>
  </si>
  <si>
    <t xml:space="preserve">SRI LANKA </t>
  </si>
  <si>
    <t>KONGO(DEM.CM)E.ZAİRE</t>
  </si>
  <si>
    <t>UGANDA</t>
  </si>
  <si>
    <t>LÜKSEMBURG</t>
  </si>
  <si>
    <t>MAURİTİUS</t>
  </si>
  <si>
    <t xml:space="preserve">NIJER </t>
  </si>
  <si>
    <t xml:space="preserve">DOMINIK CUMHURIYETI </t>
  </si>
  <si>
    <t>ZAMBIA</t>
  </si>
  <si>
    <t>DENİZLİ SERBEST BÖLG</t>
  </si>
  <si>
    <t>SAMSUN SERBEST BÖLG.</t>
  </si>
  <si>
    <t xml:space="preserve">MYANMAR (BURMA) </t>
  </si>
  <si>
    <t>PARAGUAY</t>
  </si>
  <si>
    <t>MOGOLISTAN</t>
  </si>
  <si>
    <t>BURKİNA FASO</t>
  </si>
  <si>
    <t xml:space="preserve">BOLIVYA </t>
  </si>
  <si>
    <t>MENEMEN DERİ SR.BLG.</t>
  </si>
  <si>
    <t xml:space="preserve">SURİNAM </t>
  </si>
  <si>
    <t xml:space="preserve">JAMAIKA </t>
  </si>
  <si>
    <t>VENEZUELLA</t>
  </si>
  <si>
    <t xml:space="preserve">HAITI </t>
  </si>
  <si>
    <t>İZLANDA</t>
  </si>
  <si>
    <t>MALİ</t>
  </si>
  <si>
    <t xml:space="preserve">GUATEMALA </t>
  </si>
  <si>
    <t xml:space="preserve">GAMBIYA </t>
  </si>
  <si>
    <t xml:space="preserve">CAD </t>
  </si>
  <si>
    <t>RUANDA</t>
  </si>
  <si>
    <t>ERİTRE</t>
  </si>
  <si>
    <t>GAZİANTEP SERB.BÖLG.</t>
  </si>
  <si>
    <t>MARSHALL ADALARI</t>
  </si>
  <si>
    <t>SEYŞEL ADALARI VE BA</t>
  </si>
  <si>
    <t>GUYANA</t>
  </si>
  <si>
    <t>KAMBOÇYA</t>
  </si>
  <si>
    <t>CEBELİ TARIK</t>
  </si>
  <si>
    <t>MALDİV ADALARI</t>
  </si>
  <si>
    <t>DUBAİ</t>
  </si>
  <si>
    <t xml:space="preserve">MAKAO </t>
  </si>
  <si>
    <t>TRABZON SERBEST BLG.</t>
  </si>
  <si>
    <t>COOK ADALARI</t>
  </si>
  <si>
    <t>HONDURAS</t>
  </si>
  <si>
    <t>CAPE VERDE</t>
  </si>
  <si>
    <t xml:space="preserve">MAYOTTE </t>
  </si>
  <si>
    <t>YENI KALODENYA VE BA</t>
  </si>
  <si>
    <t>KÜBA</t>
  </si>
  <si>
    <t>HOLLANDA ANTİLLERİ</t>
  </si>
  <si>
    <t>INGILIZ VIRJIN ADALA</t>
  </si>
  <si>
    <t>ZIMBABVE</t>
  </si>
  <si>
    <t>LİHTENŞTAYN</t>
  </si>
  <si>
    <t xml:space="preserve">NIKARAGUA </t>
  </si>
  <si>
    <t xml:space="preserve">BURUNDI </t>
  </si>
  <si>
    <t>TATARİSTAN</t>
  </si>
  <si>
    <t>BİLİNMEYEN ULKE</t>
  </si>
  <si>
    <t xml:space="preserve">NEPAL </t>
  </si>
  <si>
    <t>BARBADOS</t>
  </si>
  <si>
    <t>LAOS (HALK CUM.)</t>
  </si>
  <si>
    <t>BELİZE</t>
  </si>
  <si>
    <t xml:space="preserve">KOMOR ADALARI </t>
  </si>
  <si>
    <t xml:space="preserve">GINE-BISSAU </t>
  </si>
  <si>
    <t>DAĞISTAN CUMHURİYETİ</t>
  </si>
  <si>
    <t>BRUNEI</t>
  </si>
  <si>
    <t xml:space="preserve">PAPUA YENI GINE </t>
  </si>
  <si>
    <t xml:space="preserve">EL SALVADOR </t>
  </si>
  <si>
    <t>MALAVI</t>
  </si>
  <si>
    <t>GUAM</t>
  </si>
  <si>
    <t xml:space="preserve">BAHAMALAR </t>
  </si>
  <si>
    <t>BOSTVANA</t>
  </si>
  <si>
    <t>TÜBİTAK MAM TEKN.S.B</t>
  </si>
  <si>
    <t>RİZE SERBEST BÖLGESİ</t>
  </si>
  <si>
    <t>ORTA AFRİKA CUMHURİY</t>
  </si>
  <si>
    <t xml:space="preserve">SOLOMON ADALARI </t>
  </si>
  <si>
    <t>ANTIGUA VE BERMUDA</t>
  </si>
  <si>
    <t>FİJİ</t>
  </si>
  <si>
    <t xml:space="preserve">ARUBA </t>
  </si>
  <si>
    <t>ST.VINCENT VE GRENAD</t>
  </si>
  <si>
    <t xml:space="preserve">VENUATU </t>
  </si>
  <si>
    <t>ST.KİTTS VE NEVİS</t>
  </si>
  <si>
    <t>FRANSIZ POLİNEZYASI</t>
  </si>
  <si>
    <t>DOMINIKA</t>
  </si>
  <si>
    <t>ÇEÇEN CUMHURİYETİ</t>
  </si>
  <si>
    <t>ST.LUCIA</t>
  </si>
  <si>
    <t>ANGUILLA</t>
  </si>
  <si>
    <t xml:space="preserve">ANDORRA </t>
  </si>
  <si>
    <t>CAYMAN ADALARI</t>
  </si>
  <si>
    <t>KIBRIS</t>
  </si>
  <si>
    <t xml:space="preserve">BERMUDA </t>
  </si>
  <si>
    <t>AMERİKAN SAMOASI</t>
  </si>
  <si>
    <t>SAO TOME VE PRINCIPE</t>
  </si>
  <si>
    <t xml:space="preserve">TONGA </t>
  </si>
  <si>
    <t>SAMOA (BATI SAMOA)</t>
  </si>
  <si>
    <t>FRANSIZ GÜNEY TOPRAK</t>
  </si>
  <si>
    <t>ABUDABİ</t>
  </si>
  <si>
    <t>YUGOSLAVYA</t>
  </si>
  <si>
    <t>VATİKAN</t>
  </si>
  <si>
    <t>KİRİBATİ</t>
  </si>
  <si>
    <t>TURKS VE CAICOS ADAS</t>
  </si>
  <si>
    <t>VALLİS VE FUTUNA ADA</t>
  </si>
  <si>
    <t xml:space="preserve">GRENADA </t>
  </si>
  <si>
    <t>TUVALU</t>
  </si>
  <si>
    <t>ABD VİRJİN ADALARI</t>
  </si>
  <si>
    <t>VİETNAM (GÜNEY)</t>
  </si>
  <si>
    <t>ŞARJA (SHARJAH)</t>
  </si>
  <si>
    <t xml:space="preserve">CURACAO ADASI </t>
  </si>
  <si>
    <t>KUZEY KORE DEMOKRATİ</t>
  </si>
  <si>
    <t>BİR.DEV.MİNOR OUTLY.</t>
  </si>
  <si>
    <t xml:space="preserve">PALAU </t>
  </si>
  <si>
    <t>ST.PIERRE VE MIQUELO</t>
  </si>
  <si>
    <t xml:space="preserve">LESOTHO </t>
  </si>
  <si>
    <t>PORTO RİKO</t>
  </si>
  <si>
    <t>SAN MARİNO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</si>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</sst>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5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i/>
      <sz val="10"/>
      <color rgb="FFFF000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u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18"/>
      <name val="Arial Tur"/>
      <family val="2"/>
      <charset val="162"/>
    </font>
    <font>
      <b/>
      <sz val="10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rgb="FFFF0000"/>
      <name val="Arial Tur"/>
      <family val="2"/>
      <charset val="162"/>
    </font>
    <font>
      <b/>
      <sz val="11"/>
      <color indexed="56"/>
      <name val="Arial Tur"/>
      <family val="2"/>
      <charset val="162"/>
    </font>
    <font>
      <b/>
      <sz val="11"/>
      <color indexed="56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" fillId="5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27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27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2" fillId="22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6" fillId="39" borderId="20" applyNumberFormat="0" applyAlignment="0" applyProtection="0"/>
    <xf numFmtId="0" fontId="37" fillId="40" borderId="21" applyNumberFormat="0" applyAlignment="0" applyProtection="0"/>
    <xf numFmtId="0" fontId="37" fillId="40" borderId="21" applyNumberFormat="0" applyAlignment="0" applyProtection="0"/>
    <xf numFmtId="0" fontId="37" fillId="40" borderId="21" applyNumberFormat="0" applyAlignment="0" applyProtection="0"/>
    <xf numFmtId="0" fontId="37" fillId="40" borderId="21" applyNumberFormat="0" applyAlignment="0" applyProtection="0"/>
    <xf numFmtId="0" fontId="37" fillId="40" borderId="21" applyNumberFormat="0" applyAlignment="0" applyProtection="0"/>
    <xf numFmtId="164" fontId="38" fillId="0" borderId="0" applyFont="0" applyFill="0" applyBorder="0" applyAlignment="0" applyProtection="0"/>
    <xf numFmtId="0" fontId="38" fillId="0" borderId="0"/>
    <xf numFmtId="164" fontId="38" fillId="0" borderId="0" applyFont="0" applyFill="0" applyBorder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1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3" fillId="0" borderId="1" applyNumberFormat="0" applyFill="0" applyAlignment="0" applyProtection="0"/>
    <xf numFmtId="0" fontId="33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4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5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6" fillId="39" borderId="20" applyNumberFormat="0" applyAlignment="0" applyProtection="0"/>
    <xf numFmtId="0" fontId="6" fillId="2" borderId="4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6" fillId="2" borderId="4" applyNumberFormat="0" applyAlignment="0" applyProtection="0"/>
    <xf numFmtId="0" fontId="37" fillId="40" borderId="21" applyNumberFormat="0" applyAlignment="0" applyProtection="0"/>
    <xf numFmtId="0" fontId="41" fillId="41" borderId="0" applyNumberFormat="0" applyBorder="0" applyAlignment="0" applyProtection="0"/>
    <xf numFmtId="0" fontId="31" fillId="38" borderId="0" applyNumberFormat="0" applyBorder="0" applyAlignment="0" applyProtection="0"/>
    <xf numFmtId="0" fontId="8" fillId="0" borderId="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32" fillId="0" borderId="16" applyNumberFormat="0" applyFill="0" applyAlignment="0" applyProtection="0"/>
    <xf numFmtId="0" fontId="8" fillId="0" borderId="6" applyNumberFormat="0" applyFill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3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4" borderId="7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27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38" fillId="28" borderId="23" applyNumberFormat="0" applyFont="0" applyAlignment="0" applyProtection="0"/>
    <xf numFmtId="0" fontId="42" fillId="31" borderId="0" applyNumberFormat="0" applyBorder="0" applyAlignment="0" applyProtection="0"/>
    <xf numFmtId="0" fontId="7" fillId="3" borderId="5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7" fillId="3" borderId="5" applyNumberForma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11" fillId="0" borderId="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30">
    <xf numFmtId="0" fontId="0" fillId="0" borderId="0" xfId="0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4" fillId="23" borderId="9" xfId="0" applyFont="1" applyFill="1" applyBorder="1" applyAlignment="1"/>
    <xf numFmtId="0" fontId="15" fillId="24" borderId="0" xfId="0" applyFont="1" applyFill="1" applyAlignment="1">
      <alignment horizontal="right"/>
    </xf>
    <xf numFmtId="0" fontId="0" fillId="0" borderId="0" xfId="0" applyAlignment="1"/>
    <xf numFmtId="0" fontId="16" fillId="24" borderId="0" xfId="0" applyFont="1" applyFill="1" applyAlignment="1">
      <alignment horizontal="center"/>
    </xf>
    <xf numFmtId="0" fontId="17" fillId="24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0" fontId="15" fillId="24" borderId="0" xfId="0" applyFont="1" applyFill="1" applyAlignment="1">
      <alignment horizontal="left"/>
    </xf>
    <xf numFmtId="0" fontId="18" fillId="0" borderId="0" xfId="0" applyFont="1"/>
    <xf numFmtId="49" fontId="18" fillId="24" borderId="0" xfId="0" applyNumberFormat="1" applyFont="1" applyFill="1"/>
    <xf numFmtId="0" fontId="18" fillId="24" borderId="0" xfId="0" applyFont="1" applyFill="1" applyAlignment="1">
      <alignment horizontal="center"/>
    </xf>
    <xf numFmtId="0" fontId="18" fillId="24" borderId="0" xfId="0" applyFont="1" applyFill="1"/>
    <xf numFmtId="49" fontId="19" fillId="25" borderId="10" xfId="0" applyNumberFormat="1" applyFont="1" applyFill="1" applyBorder="1" applyAlignment="1">
      <alignment horizontal="center"/>
    </xf>
    <xf numFmtId="49" fontId="19" fillId="25" borderId="11" xfId="0" applyNumberFormat="1" applyFont="1" applyFill="1" applyBorder="1" applyAlignment="1">
      <alignment horizontal="right"/>
    </xf>
    <xf numFmtId="0" fontId="19" fillId="25" borderId="11" xfId="0" applyFont="1" applyFill="1" applyBorder="1" applyAlignment="1">
      <alignment horizontal="center"/>
    </xf>
    <xf numFmtId="0" fontId="19" fillId="25" borderId="12" xfId="0" applyFont="1" applyFill="1" applyBorder="1" applyAlignment="1">
      <alignment horizontal="right"/>
    </xf>
    <xf numFmtId="0" fontId="20" fillId="0" borderId="0" xfId="0" applyFont="1" applyAlignment="1">
      <alignment horizontal="center"/>
    </xf>
    <xf numFmtId="49" fontId="21" fillId="23" borderId="13" xfId="0" applyNumberFormat="1" applyFont="1" applyFill="1" applyBorder="1"/>
    <xf numFmtId="4" fontId="22" fillId="23" borderId="0" xfId="0" applyNumberFormat="1" applyFont="1" applyFill="1" applyBorder="1"/>
    <xf numFmtId="4" fontId="0" fillId="0" borderId="0" xfId="0" applyNumberFormat="1"/>
    <xf numFmtId="0" fontId="0" fillId="24" borderId="0" xfId="0" applyFill="1"/>
    <xf numFmtId="49" fontId="23" fillId="23" borderId="13" xfId="0" applyNumberFormat="1" applyFont="1" applyFill="1" applyBorder="1"/>
    <xf numFmtId="49" fontId="24" fillId="25" borderId="14" xfId="0" applyNumberFormat="1" applyFont="1" applyFill="1" applyBorder="1"/>
    <xf numFmtId="4" fontId="25" fillId="25" borderId="15" xfId="0" applyNumberFormat="1" applyFont="1" applyFill="1" applyBorder="1" applyAlignment="1">
      <alignment horizontal="right"/>
    </xf>
    <xf numFmtId="4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6" fillId="0" borderId="0" xfId="0" applyFont="1" applyBorder="1" applyAlignment="1"/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ULKE!$A$7:$A$19</c:f>
              <c:strCache>
                <c:ptCount val="13"/>
                <c:pt idx="0">
                  <c:v>ALMANYA </c:v>
                </c:pt>
                <c:pt idx="1">
                  <c:v>IRAK</c:v>
                </c:pt>
                <c:pt idx="2">
                  <c:v>BİRLEŞİK KRALLIK</c:v>
                </c:pt>
                <c:pt idx="3">
                  <c:v>İTALYA</c:v>
                </c:pt>
                <c:pt idx="4">
                  <c:v>BİRLEŞİK DEVLETLER</c:v>
                </c:pt>
                <c:pt idx="5">
                  <c:v>FRANSA</c:v>
                </c:pt>
                <c:pt idx="6">
                  <c:v>İSPANYA</c:v>
                </c:pt>
                <c:pt idx="7">
                  <c:v>RUSYA FEDERASYONU </c:v>
                </c:pt>
                <c:pt idx="8">
                  <c:v>BİRLEŞİK ARAP EMİRLİKLERİ</c:v>
                </c:pt>
                <c:pt idx="9">
                  <c:v>İRAN (İSLAM CUM.)</c:v>
                </c:pt>
                <c:pt idx="10">
                  <c:v>SUUDİ ARABİSTAN </c:v>
                </c:pt>
                <c:pt idx="11">
                  <c:v>HOLLANDA</c:v>
                </c:pt>
                <c:pt idx="12">
                  <c:v>BELÇİKA</c:v>
                </c:pt>
              </c:strCache>
            </c:strRef>
          </c:cat>
          <c:val>
            <c:numRef>
              <c:f>ULKE!$N$7:$N$19</c:f>
              <c:numCache>
                <c:formatCode>#,##0.00</c:formatCode>
                <c:ptCount val="13"/>
                <c:pt idx="0">
                  <c:v>3166269.7003700002</c:v>
                </c:pt>
                <c:pt idx="1">
                  <c:v>2293099.0523600001</c:v>
                </c:pt>
                <c:pt idx="2">
                  <c:v>2204017.4091599998</c:v>
                </c:pt>
                <c:pt idx="3">
                  <c:v>1602480.40496</c:v>
                </c:pt>
                <c:pt idx="4">
                  <c:v>1537559.0147899999</c:v>
                </c:pt>
                <c:pt idx="5">
                  <c:v>1387909.3049999999</c:v>
                </c:pt>
                <c:pt idx="6">
                  <c:v>1158822.9999500001</c:v>
                </c:pt>
                <c:pt idx="7">
                  <c:v>938775.63041999994</c:v>
                </c:pt>
                <c:pt idx="8">
                  <c:v>935465.23967000004</c:v>
                </c:pt>
                <c:pt idx="9">
                  <c:v>875393.36179999996</c:v>
                </c:pt>
                <c:pt idx="10">
                  <c:v>794341.71597000002</c:v>
                </c:pt>
                <c:pt idx="11">
                  <c:v>727810.55146999995</c:v>
                </c:pt>
                <c:pt idx="12">
                  <c:v>640095.09169999999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6273024"/>
        <c:axId val="174612480"/>
        <c:axId val="0"/>
      </c:bar3DChart>
      <c:catAx>
        <c:axId val="166273024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4612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4612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62730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ULKE!$A$7:$A$19</c:f>
              <c:strCache>
                <c:ptCount val="13"/>
                <c:pt idx="0">
                  <c:v>ALMANYA </c:v>
                </c:pt>
                <c:pt idx="1">
                  <c:v>IRAK</c:v>
                </c:pt>
                <c:pt idx="2">
                  <c:v>BİRLEŞİK KRALLIK</c:v>
                </c:pt>
                <c:pt idx="3">
                  <c:v>İTALYA</c:v>
                </c:pt>
                <c:pt idx="4">
                  <c:v>BİRLEŞİK DEVLETLER</c:v>
                </c:pt>
                <c:pt idx="5">
                  <c:v>FRANSA</c:v>
                </c:pt>
                <c:pt idx="6">
                  <c:v>İSPANYA</c:v>
                </c:pt>
                <c:pt idx="7">
                  <c:v>RUSYA FEDERASYONU </c:v>
                </c:pt>
                <c:pt idx="8">
                  <c:v>BİRLEŞİK ARAP EMİRLİKLERİ</c:v>
                </c:pt>
                <c:pt idx="9">
                  <c:v>İRAN (İSLAM CUM.)</c:v>
                </c:pt>
                <c:pt idx="10">
                  <c:v>SUUDİ ARABİSTAN </c:v>
                </c:pt>
                <c:pt idx="11">
                  <c:v>HOLLANDA</c:v>
                </c:pt>
                <c:pt idx="12">
                  <c:v>BELÇİKA</c:v>
                </c:pt>
              </c:strCache>
            </c:strRef>
          </c:cat>
          <c:val>
            <c:numRef>
              <c:f>ULKE!$N$7:$N$19</c:f>
              <c:numCache>
                <c:formatCode>#,##0.00</c:formatCode>
                <c:ptCount val="13"/>
                <c:pt idx="0">
                  <c:v>3166269.7003700002</c:v>
                </c:pt>
                <c:pt idx="1">
                  <c:v>2293099.0523600001</c:v>
                </c:pt>
                <c:pt idx="2">
                  <c:v>2204017.4091599998</c:v>
                </c:pt>
                <c:pt idx="3">
                  <c:v>1602480.40496</c:v>
                </c:pt>
                <c:pt idx="4">
                  <c:v>1537559.0147899999</c:v>
                </c:pt>
                <c:pt idx="5">
                  <c:v>1387909.3049999999</c:v>
                </c:pt>
                <c:pt idx="6">
                  <c:v>1158822.9999500001</c:v>
                </c:pt>
                <c:pt idx="7">
                  <c:v>938775.63041999994</c:v>
                </c:pt>
                <c:pt idx="8">
                  <c:v>935465.23967000004</c:v>
                </c:pt>
                <c:pt idx="9">
                  <c:v>875393.36179999996</c:v>
                </c:pt>
                <c:pt idx="10">
                  <c:v>794341.71597000002</c:v>
                </c:pt>
                <c:pt idx="11">
                  <c:v>727810.55146999995</c:v>
                </c:pt>
                <c:pt idx="12">
                  <c:v>640095.09169999999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6274048"/>
        <c:axId val="174614784"/>
        <c:axId val="0"/>
      </c:bar3DChart>
      <c:catAx>
        <c:axId val="166274048"/>
        <c:scaling>
          <c:orientation val="maxMin"/>
        </c:scaling>
        <c:delete val="0"/>
        <c:axPos val="l"/>
        <c:numFmt formatCode="@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74614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4614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62740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kanince/Desktop/31-3-2015_TIM_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  <sheetName val="OZET"/>
    </sheetNames>
    <sheetDataSet>
      <sheetData sheetId="0"/>
      <sheetData sheetId="1"/>
      <sheetData sheetId="2">
        <row r="7">
          <cell r="A7" t="str">
            <v xml:space="preserve">ALMANYA </v>
          </cell>
          <cell r="N7">
            <v>3166269.7003700002</v>
          </cell>
        </row>
        <row r="8">
          <cell r="A8" t="str">
            <v>IRAK</v>
          </cell>
          <cell r="N8">
            <v>2293099.0523600001</v>
          </cell>
        </row>
        <row r="9">
          <cell r="A9" t="str">
            <v>BİRLEŞİK KRALLIK</v>
          </cell>
          <cell r="N9">
            <v>2204017.4091599998</v>
          </cell>
        </row>
        <row r="10">
          <cell r="A10" t="str">
            <v>İTALYA</v>
          </cell>
          <cell r="N10">
            <v>1602480.40496</v>
          </cell>
        </row>
        <row r="11">
          <cell r="A11" t="str">
            <v>BİRLEŞİK DEVLETLER</v>
          </cell>
          <cell r="N11">
            <v>1537559.0147899999</v>
          </cell>
        </row>
        <row r="12">
          <cell r="A12" t="str">
            <v>FRANSA</v>
          </cell>
          <cell r="N12">
            <v>1387909.3049999999</v>
          </cell>
        </row>
        <row r="13">
          <cell r="A13" t="str">
            <v>İSPANYA</v>
          </cell>
          <cell r="N13">
            <v>1158822.9999500001</v>
          </cell>
        </row>
        <row r="14">
          <cell r="A14" t="str">
            <v xml:space="preserve">RUSYA FEDERASYONU </v>
          </cell>
          <cell r="N14">
            <v>938775.63041999994</v>
          </cell>
        </row>
        <row r="15">
          <cell r="A15" t="str">
            <v>BİRLEŞİK ARAP EMİRLİKLERİ</v>
          </cell>
          <cell r="N15">
            <v>935465.23967000004</v>
          </cell>
        </row>
        <row r="16">
          <cell r="A16" t="str">
            <v>İRAN (İSLAM CUM.)</v>
          </cell>
          <cell r="N16">
            <v>875393.36179999996</v>
          </cell>
        </row>
        <row r="17">
          <cell r="A17" t="str">
            <v xml:space="preserve">SUUDİ ARABİSTAN </v>
          </cell>
          <cell r="N17">
            <v>794341.71597000002</v>
          </cell>
        </row>
        <row r="18">
          <cell r="A18" t="str">
            <v>HOLLANDA</v>
          </cell>
          <cell r="N18">
            <v>727810.55146999995</v>
          </cell>
        </row>
        <row r="19">
          <cell r="A19" t="str">
            <v>BELÇİKA</v>
          </cell>
          <cell r="N19">
            <v>640095.09169999999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64"/>
  <sheetViews>
    <sheetView showGridLines="0" tabSelected="1" zoomScale="82" zoomScaleNormal="82" workbookViewId="0">
      <selection activeCell="B1" sqref="B1:M1"/>
    </sheetView>
  </sheetViews>
  <sheetFormatPr defaultRowHeight="12.75" x14ac:dyDescent="0.2"/>
  <cols>
    <col min="1" max="1" width="27.5703125" customWidth="1"/>
    <col min="2" max="6" width="15.140625" bestFit="1" customWidth="1"/>
    <col min="7" max="7" width="13.85546875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3.5" thickBot="1" x14ac:dyDescent="0.25">
      <c r="A2" s="1" t="s">
        <v>0</v>
      </c>
      <c r="N2" s="3" t="s">
        <v>2</v>
      </c>
      <c r="O2" s="4" t="s">
        <v>3</v>
      </c>
      <c r="Q2" s="5"/>
    </row>
    <row r="3" spans="1:18" x14ac:dyDescent="0.2"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8" s="10" customFormat="1" x14ac:dyDescent="0.2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  <c r="O4" s="8"/>
      <c r="P4" s="8"/>
      <c r="Q4" s="8"/>
      <c r="R4" s="8"/>
    </row>
    <row r="5" spans="1:18" s="10" customFormat="1" ht="13.5" thickBot="1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8" s="18" customFormat="1" ht="16.5" customHeight="1" thickBot="1" x14ac:dyDescent="0.3">
      <c r="A6" s="14" t="s">
        <v>4</v>
      </c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6" t="s">
        <v>15</v>
      </c>
      <c r="M6" s="16" t="s">
        <v>16</v>
      </c>
      <c r="N6" s="17" t="s">
        <v>17</v>
      </c>
    </row>
    <row r="7" spans="1:18" ht="13.5" thickTop="1" x14ac:dyDescent="0.2">
      <c r="A7" s="19" t="s">
        <v>18</v>
      </c>
      <c r="B7" s="20">
        <v>1088186.2458299999</v>
      </c>
      <c r="C7" s="20">
        <v>1014764.85995</v>
      </c>
      <c r="D7" s="20">
        <v>1063318.5945900001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1">
        <v>3166269.7003700002</v>
      </c>
    </row>
    <row r="8" spans="1:18" x14ac:dyDescent="0.2">
      <c r="A8" s="19" t="s">
        <v>19</v>
      </c>
      <c r="B8" s="20">
        <v>846807.65092000004</v>
      </c>
      <c r="C8" s="20">
        <v>733542.67075000005</v>
      </c>
      <c r="D8" s="20">
        <v>712748.73069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1">
        <v>2293099.0523600001</v>
      </c>
    </row>
    <row r="9" spans="1:18" x14ac:dyDescent="0.2">
      <c r="A9" s="19" t="s">
        <v>20</v>
      </c>
      <c r="B9" s="20">
        <v>751595.68385999999</v>
      </c>
      <c r="C9" s="20">
        <v>740651.84357000003</v>
      </c>
      <c r="D9" s="20">
        <v>711769.88173000002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1">
        <v>2204017.4091599998</v>
      </c>
    </row>
    <row r="10" spans="1:18" x14ac:dyDescent="0.2">
      <c r="A10" s="19" t="s">
        <v>21</v>
      </c>
      <c r="B10" s="20">
        <v>570103.64</v>
      </c>
      <c r="C10" s="20">
        <v>509457.30479999998</v>
      </c>
      <c r="D10" s="20">
        <v>522919.46016000002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1">
        <v>1602480.40496</v>
      </c>
    </row>
    <row r="11" spans="1:18" x14ac:dyDescent="0.2">
      <c r="A11" s="19" t="s">
        <v>22</v>
      </c>
      <c r="B11" s="20">
        <v>481176.13413999998</v>
      </c>
      <c r="C11" s="20">
        <v>521057.62172</v>
      </c>
      <c r="D11" s="20">
        <v>535325.25893000001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1">
        <v>1537559.0147899999</v>
      </c>
    </row>
    <row r="12" spans="1:18" x14ac:dyDescent="0.2">
      <c r="A12" s="19" t="s">
        <v>23</v>
      </c>
      <c r="B12" s="20">
        <v>470111.59177</v>
      </c>
      <c r="C12" s="20">
        <v>458941.99332000001</v>
      </c>
      <c r="D12" s="20">
        <v>458855.71990999999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1">
        <v>1387909.3049999999</v>
      </c>
    </row>
    <row r="13" spans="1:18" x14ac:dyDescent="0.2">
      <c r="A13" s="19" t="s">
        <v>24</v>
      </c>
      <c r="B13" s="20">
        <v>388091.53885000001</v>
      </c>
      <c r="C13" s="20">
        <v>396134.01944</v>
      </c>
      <c r="D13" s="20">
        <v>374597.44166000001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1">
        <v>1158822.9999500001</v>
      </c>
    </row>
    <row r="14" spans="1:18" x14ac:dyDescent="0.2">
      <c r="A14" s="19" t="s">
        <v>25</v>
      </c>
      <c r="B14" s="20">
        <v>313817.54975000001</v>
      </c>
      <c r="C14" s="20">
        <v>296907.12669</v>
      </c>
      <c r="D14" s="20">
        <v>328050.95397999999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1">
        <v>938775.63041999994</v>
      </c>
    </row>
    <row r="15" spans="1:18" ht="14.25" customHeight="1" x14ac:dyDescent="0.2">
      <c r="A15" s="19" t="s">
        <v>26</v>
      </c>
      <c r="B15" s="20">
        <v>277989.28194000002</v>
      </c>
      <c r="C15" s="20">
        <v>262490.60612999997</v>
      </c>
      <c r="D15" s="20">
        <v>394985.35159999999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1">
        <v>935465.23967000004</v>
      </c>
    </row>
    <row r="16" spans="1:18" x14ac:dyDescent="0.2">
      <c r="A16" s="19" t="s">
        <v>27</v>
      </c>
      <c r="B16" s="20">
        <v>399140.48798999999</v>
      </c>
      <c r="C16" s="20">
        <v>275816.18229999999</v>
      </c>
      <c r="D16" s="20">
        <v>200436.69151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1">
        <v>875393.36179999996</v>
      </c>
    </row>
    <row r="17" spans="1:15" x14ac:dyDescent="0.2">
      <c r="A17" s="19" t="s">
        <v>28</v>
      </c>
      <c r="B17" s="20">
        <v>203460.63424000001</v>
      </c>
      <c r="C17" s="20">
        <v>288411.38430999999</v>
      </c>
      <c r="D17" s="20">
        <v>302469.69741999998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1">
        <v>794341.71597000002</v>
      </c>
    </row>
    <row r="18" spans="1:15" x14ac:dyDescent="0.2">
      <c r="A18" s="19" t="s">
        <v>29</v>
      </c>
      <c r="B18" s="20">
        <v>254099.97721000001</v>
      </c>
      <c r="C18" s="20">
        <v>235870.95692999999</v>
      </c>
      <c r="D18" s="20">
        <v>237839.61733000001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1">
        <v>727810.55146999995</v>
      </c>
    </row>
    <row r="19" spans="1:15" x14ac:dyDescent="0.2">
      <c r="A19" s="19" t="s">
        <v>30</v>
      </c>
      <c r="B19" s="20">
        <v>212908.76512</v>
      </c>
      <c r="C19" s="20">
        <v>205203.76665000001</v>
      </c>
      <c r="D19" s="20">
        <v>221982.55992999999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1">
        <v>640095.09169999999</v>
      </c>
    </row>
    <row r="20" spans="1:15" x14ac:dyDescent="0.2">
      <c r="A20" s="19" t="s">
        <v>31</v>
      </c>
      <c r="B20" s="20">
        <v>208350.59583999999</v>
      </c>
      <c r="C20" s="20">
        <v>201394.77110000001</v>
      </c>
      <c r="D20" s="20">
        <v>230125.97667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1">
        <v>639871.34360999998</v>
      </c>
    </row>
    <row r="21" spans="1:15" x14ac:dyDescent="0.2">
      <c r="A21" s="19" t="s">
        <v>32</v>
      </c>
      <c r="B21" s="20">
        <v>213141.07727000001</v>
      </c>
      <c r="C21" s="20">
        <v>202795.51113</v>
      </c>
      <c r="D21" s="20">
        <v>219152.71382999999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1">
        <v>635089.30223000003</v>
      </c>
      <c r="O21" s="22"/>
    </row>
    <row r="22" spans="1:15" x14ac:dyDescent="0.2">
      <c r="A22" s="19" t="s">
        <v>33</v>
      </c>
      <c r="B22" s="20">
        <v>170935.99423000001</v>
      </c>
      <c r="C22" s="20">
        <v>214713.85792000001</v>
      </c>
      <c r="D22" s="20">
        <v>240207.79813000001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1">
        <v>625857.65027999994</v>
      </c>
    </row>
    <row r="23" spans="1:15" x14ac:dyDescent="0.2">
      <c r="A23" s="19" t="s">
        <v>34</v>
      </c>
      <c r="B23" s="20">
        <v>183622.12807000001</v>
      </c>
      <c r="C23" s="20">
        <v>190767.09873999999</v>
      </c>
      <c r="D23" s="20">
        <v>193627.44596000001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1">
        <v>568016.67276999995</v>
      </c>
    </row>
    <row r="24" spans="1:15" x14ac:dyDescent="0.2">
      <c r="A24" s="19" t="s">
        <v>35</v>
      </c>
      <c r="B24" s="20">
        <v>188859.80744</v>
      </c>
      <c r="C24" s="20">
        <v>161253.44803</v>
      </c>
      <c r="D24" s="20">
        <v>187987.06735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1">
        <v>538100.32282</v>
      </c>
    </row>
    <row r="25" spans="1:15" x14ac:dyDescent="0.2">
      <c r="A25" s="19" t="s">
        <v>36</v>
      </c>
      <c r="B25" s="20">
        <v>140524.3388</v>
      </c>
      <c r="C25" s="20">
        <v>147417.682</v>
      </c>
      <c r="D25" s="20">
        <v>171908.72503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1">
        <v>459850.74583000003</v>
      </c>
    </row>
    <row r="26" spans="1:15" x14ac:dyDescent="0.2">
      <c r="A26" s="19" t="s">
        <v>37</v>
      </c>
      <c r="B26" s="20">
        <v>136191.70441000001</v>
      </c>
      <c r="C26" s="20">
        <v>152991.5337</v>
      </c>
      <c r="D26" s="20">
        <v>167846.98480000001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1">
        <v>457030.22291000001</v>
      </c>
    </row>
    <row r="27" spans="1:15" x14ac:dyDescent="0.2">
      <c r="A27" s="19" t="s">
        <v>38</v>
      </c>
      <c r="B27" s="20">
        <v>153418.16938000001</v>
      </c>
      <c r="C27" s="20">
        <v>147084.34361000001</v>
      </c>
      <c r="D27" s="20">
        <v>155137.56612999999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1">
        <v>455640.07912000001</v>
      </c>
    </row>
    <row r="28" spans="1:15" x14ac:dyDescent="0.2">
      <c r="A28" s="19" t="s">
        <v>39</v>
      </c>
      <c r="B28" s="20">
        <v>129163.99281</v>
      </c>
      <c r="C28" s="20">
        <v>117419.42062</v>
      </c>
      <c r="D28" s="20">
        <v>144419.67262999999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1">
        <v>391003.08606</v>
      </c>
    </row>
    <row r="29" spans="1:15" x14ac:dyDescent="0.2">
      <c r="A29" s="19" t="s">
        <v>40</v>
      </c>
      <c r="B29" s="20">
        <v>120321.6621</v>
      </c>
      <c r="C29" s="20">
        <v>109882.38407</v>
      </c>
      <c r="D29" s="20">
        <v>136856.27327000001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1">
        <v>367060.31943999999</v>
      </c>
    </row>
    <row r="30" spans="1:15" x14ac:dyDescent="0.2">
      <c r="A30" s="19" t="s">
        <v>41</v>
      </c>
      <c r="B30" s="20">
        <v>116845.72172</v>
      </c>
      <c r="C30" s="20">
        <v>108466.27132</v>
      </c>
      <c r="D30" s="20">
        <v>131405.34065999999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1">
        <v>356717.33370000002</v>
      </c>
    </row>
    <row r="31" spans="1:15" x14ac:dyDescent="0.2">
      <c r="A31" s="19" t="s">
        <v>42</v>
      </c>
      <c r="B31" s="20">
        <v>103741.84106000001</v>
      </c>
      <c r="C31" s="20">
        <v>94531.424069999994</v>
      </c>
      <c r="D31" s="20">
        <v>101582.12821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1">
        <v>299855.39334000001</v>
      </c>
    </row>
    <row r="32" spans="1:15" x14ac:dyDescent="0.2">
      <c r="A32" s="19" t="s">
        <v>43</v>
      </c>
      <c r="B32" s="20">
        <v>104243.80624999999</v>
      </c>
      <c r="C32" s="20">
        <v>90256.425340000002</v>
      </c>
      <c r="D32" s="20">
        <v>105047.11268000001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1">
        <v>299547.34427</v>
      </c>
    </row>
    <row r="33" spans="1:14" x14ac:dyDescent="0.2">
      <c r="A33" s="19" t="s">
        <v>44</v>
      </c>
      <c r="B33" s="20">
        <v>88013.356249999997</v>
      </c>
      <c r="C33" s="20">
        <v>89419.198950000005</v>
      </c>
      <c r="D33" s="20">
        <v>89706.412110000005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1">
        <v>267138.96730999998</v>
      </c>
    </row>
    <row r="34" spans="1:14" x14ac:dyDescent="0.2">
      <c r="A34" s="19" t="s">
        <v>45</v>
      </c>
      <c r="B34" s="20">
        <v>91974.894079999998</v>
      </c>
      <c r="C34" s="20">
        <v>79943.671960000007</v>
      </c>
      <c r="D34" s="20">
        <v>88664.191810000004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1">
        <v>260582.75784999999</v>
      </c>
    </row>
    <row r="35" spans="1:14" x14ac:dyDescent="0.2">
      <c r="A35" s="19" t="s">
        <v>46</v>
      </c>
      <c r="B35" s="20">
        <v>79923.985629999996</v>
      </c>
      <c r="C35" s="20">
        <v>86130.864539999995</v>
      </c>
      <c r="D35" s="20">
        <v>92691.418780000007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1">
        <v>258746.26895</v>
      </c>
    </row>
    <row r="36" spans="1:14" x14ac:dyDescent="0.2">
      <c r="A36" s="19" t="s">
        <v>47</v>
      </c>
      <c r="B36" s="20">
        <v>75480.378289999993</v>
      </c>
      <c r="C36" s="20">
        <v>80376.292690000002</v>
      </c>
      <c r="D36" s="20">
        <v>81188.849860000002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1">
        <v>237045.52084000001</v>
      </c>
    </row>
    <row r="37" spans="1:14" x14ac:dyDescent="0.2">
      <c r="A37" s="19" t="s">
        <v>48</v>
      </c>
      <c r="B37" s="20">
        <v>79586.626709999997</v>
      </c>
      <c r="C37" s="20">
        <v>76130.287700000001</v>
      </c>
      <c r="D37" s="20">
        <v>68651.483670000001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1">
        <v>224368.39808000001</v>
      </c>
    </row>
    <row r="38" spans="1:14" x14ac:dyDescent="0.2">
      <c r="A38" s="19" t="s">
        <v>49</v>
      </c>
      <c r="B38" s="20">
        <v>58164.454839999999</v>
      </c>
      <c r="C38" s="20">
        <v>68248.840240000005</v>
      </c>
      <c r="D38" s="20">
        <v>83508.697650000002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1">
        <v>209921.99273</v>
      </c>
    </row>
    <row r="39" spans="1:14" x14ac:dyDescent="0.2">
      <c r="A39" s="19" t="s">
        <v>50</v>
      </c>
      <c r="B39" s="20">
        <v>66239.028829999996</v>
      </c>
      <c r="C39" s="20">
        <v>62462.429060000002</v>
      </c>
      <c r="D39" s="20">
        <v>74745.987980000005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1">
        <v>203447.44587</v>
      </c>
    </row>
    <row r="40" spans="1:14" x14ac:dyDescent="0.2">
      <c r="A40" s="19" t="s">
        <v>51</v>
      </c>
      <c r="B40" s="20">
        <v>61685.194080000001</v>
      </c>
      <c r="C40" s="20">
        <v>72957.486319999996</v>
      </c>
      <c r="D40" s="20">
        <v>63839.328840000002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1">
        <v>198482.00924000001</v>
      </c>
    </row>
    <row r="41" spans="1:14" x14ac:dyDescent="0.2">
      <c r="A41" s="19" t="s">
        <v>52</v>
      </c>
      <c r="B41" s="20">
        <v>64780.350079999997</v>
      </c>
      <c r="C41" s="20">
        <v>58402.336150000003</v>
      </c>
      <c r="D41" s="20">
        <v>68760.350789999997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1">
        <v>191943.03701999999</v>
      </c>
    </row>
    <row r="42" spans="1:14" x14ac:dyDescent="0.2">
      <c r="A42" s="19" t="s">
        <v>53</v>
      </c>
      <c r="B42" s="20">
        <v>61831.21471</v>
      </c>
      <c r="C42" s="20">
        <v>59104.750719999996</v>
      </c>
      <c r="D42" s="20">
        <v>63857.244489999997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1">
        <v>184793.20991999999</v>
      </c>
    </row>
    <row r="43" spans="1:14" x14ac:dyDescent="0.2">
      <c r="A43" s="19" t="s">
        <v>54</v>
      </c>
      <c r="B43" s="20">
        <v>47457.109479999999</v>
      </c>
      <c r="C43" s="20">
        <v>64868.531320000002</v>
      </c>
      <c r="D43" s="20">
        <v>69791.041259999998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1">
        <v>182116.68205999999</v>
      </c>
    </row>
    <row r="44" spans="1:14" x14ac:dyDescent="0.2">
      <c r="A44" s="19" t="s">
        <v>55</v>
      </c>
      <c r="B44" s="20">
        <v>56691.31869</v>
      </c>
      <c r="C44" s="20">
        <v>78865.537880000003</v>
      </c>
      <c r="D44" s="20">
        <v>45297.479440000003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1">
        <v>180854.33601</v>
      </c>
    </row>
    <row r="45" spans="1:14" x14ac:dyDescent="0.2">
      <c r="A45" s="19" t="s">
        <v>56</v>
      </c>
      <c r="B45" s="20">
        <v>53632.342219999999</v>
      </c>
      <c r="C45" s="20">
        <v>50450.710169999998</v>
      </c>
      <c r="D45" s="20">
        <v>64539.741719999998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1">
        <v>168622.79410999999</v>
      </c>
    </row>
    <row r="46" spans="1:14" x14ac:dyDescent="0.2">
      <c r="A46" s="19" t="s">
        <v>57</v>
      </c>
      <c r="B46" s="20">
        <v>49314.17959</v>
      </c>
      <c r="C46" s="20">
        <v>52505.069759999998</v>
      </c>
      <c r="D46" s="20">
        <v>55859.304580000004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1">
        <v>157678.55392999999</v>
      </c>
    </row>
    <row r="47" spans="1:14" x14ac:dyDescent="0.2">
      <c r="A47" s="19" t="s">
        <v>58</v>
      </c>
      <c r="B47" s="20">
        <v>46493.941270000003</v>
      </c>
      <c r="C47" s="20">
        <v>45486.653420000002</v>
      </c>
      <c r="D47" s="20">
        <v>63736.883679999999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1">
        <v>155717.47837</v>
      </c>
    </row>
    <row r="48" spans="1:14" x14ac:dyDescent="0.2">
      <c r="A48" s="19" t="s">
        <v>59</v>
      </c>
      <c r="B48" s="20">
        <v>65334.392670000001</v>
      </c>
      <c r="C48" s="20">
        <v>33193.067999999999</v>
      </c>
      <c r="D48" s="20">
        <v>51272.813880000002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1">
        <v>149800.27455</v>
      </c>
    </row>
    <row r="49" spans="1:14" x14ac:dyDescent="0.2">
      <c r="A49" s="19" t="s">
        <v>60</v>
      </c>
      <c r="B49" s="20">
        <v>38164.057240000002</v>
      </c>
      <c r="C49" s="20">
        <v>39844.236409999998</v>
      </c>
      <c r="D49" s="20">
        <v>57190.834080000001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1">
        <v>135199.12773000001</v>
      </c>
    </row>
    <row r="50" spans="1:14" x14ac:dyDescent="0.2">
      <c r="A50" s="19" t="s">
        <v>61</v>
      </c>
      <c r="B50" s="20">
        <v>33054.527820000003</v>
      </c>
      <c r="C50" s="20">
        <v>38963.287859999997</v>
      </c>
      <c r="D50" s="20">
        <v>57646.806629999999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1">
        <v>129664.62231000001</v>
      </c>
    </row>
    <row r="51" spans="1:14" x14ac:dyDescent="0.2">
      <c r="A51" s="19" t="s">
        <v>62</v>
      </c>
      <c r="B51" s="20">
        <v>41909.913139999997</v>
      </c>
      <c r="C51" s="20">
        <v>39086.353369999997</v>
      </c>
      <c r="D51" s="20">
        <v>45349.365019999997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1">
        <v>126345.63153</v>
      </c>
    </row>
    <row r="52" spans="1:14" x14ac:dyDescent="0.2">
      <c r="A52" s="19" t="s">
        <v>63</v>
      </c>
      <c r="B52" s="20">
        <v>24975.522430000001</v>
      </c>
      <c r="C52" s="20">
        <v>54254.927329999999</v>
      </c>
      <c r="D52" s="20">
        <v>42587.623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1">
        <v>121818.07276</v>
      </c>
    </row>
    <row r="53" spans="1:14" x14ac:dyDescent="0.2">
      <c r="A53" s="19" t="s">
        <v>64</v>
      </c>
      <c r="B53" s="20">
        <v>45772.728369999997</v>
      </c>
      <c r="C53" s="20">
        <v>29175.64675</v>
      </c>
      <c r="D53" s="20">
        <v>45400.95624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1">
        <v>120349.33136</v>
      </c>
    </row>
    <row r="54" spans="1:14" x14ac:dyDescent="0.2">
      <c r="A54" s="19" t="s">
        <v>65</v>
      </c>
      <c r="B54" s="20">
        <v>33200.07344</v>
      </c>
      <c r="C54" s="20">
        <v>33387.62197</v>
      </c>
      <c r="D54" s="20">
        <v>52740.936950000003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1">
        <v>119328.63236</v>
      </c>
    </row>
    <row r="55" spans="1:14" x14ac:dyDescent="0.2">
      <c r="A55" s="19" t="s">
        <v>66</v>
      </c>
      <c r="B55" s="20">
        <v>34991.514649999997</v>
      </c>
      <c r="C55" s="20">
        <v>39532.220090000003</v>
      </c>
      <c r="D55" s="20">
        <v>43105.106829999997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1">
        <v>117628.84157</v>
      </c>
    </row>
    <row r="56" spans="1:14" x14ac:dyDescent="0.2">
      <c r="A56" s="19" t="s">
        <v>67</v>
      </c>
      <c r="B56" s="20">
        <v>36774.567430000003</v>
      </c>
      <c r="C56" s="20">
        <v>37280.138339999998</v>
      </c>
      <c r="D56" s="20">
        <v>42896.792889999997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1">
        <v>116951.49866</v>
      </c>
    </row>
    <row r="57" spans="1:14" x14ac:dyDescent="0.2">
      <c r="A57" s="19" t="s">
        <v>68</v>
      </c>
      <c r="B57" s="20">
        <v>33148.845509999999</v>
      </c>
      <c r="C57" s="20">
        <v>35572.62487</v>
      </c>
      <c r="D57" s="20">
        <v>46632.880850000001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1">
        <v>115354.35123</v>
      </c>
    </row>
    <row r="58" spans="1:14" x14ac:dyDescent="0.2">
      <c r="A58" s="19" t="s">
        <v>69</v>
      </c>
      <c r="B58" s="20">
        <v>22129.995989999999</v>
      </c>
      <c r="C58" s="20">
        <v>23046.47205</v>
      </c>
      <c r="D58" s="20">
        <v>60505.083989999999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1">
        <v>105681.55203000001</v>
      </c>
    </row>
    <row r="59" spans="1:14" x14ac:dyDescent="0.2">
      <c r="A59" s="19" t="s">
        <v>70</v>
      </c>
      <c r="B59" s="20">
        <v>30559.70405</v>
      </c>
      <c r="C59" s="20">
        <v>28864.60384</v>
      </c>
      <c r="D59" s="20">
        <v>45358.94556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1">
        <v>104783.25345</v>
      </c>
    </row>
    <row r="60" spans="1:14" x14ac:dyDescent="0.2">
      <c r="A60" s="19" t="s">
        <v>71</v>
      </c>
      <c r="B60" s="20">
        <v>17793.521840000001</v>
      </c>
      <c r="C60" s="20">
        <v>42884.188439999998</v>
      </c>
      <c r="D60" s="20">
        <v>42139.982479999999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1">
        <v>102817.69276000001</v>
      </c>
    </row>
    <row r="61" spans="1:14" x14ac:dyDescent="0.2">
      <c r="A61" s="19" t="s">
        <v>72</v>
      </c>
      <c r="B61" s="20">
        <v>37821.722260000002</v>
      </c>
      <c r="C61" s="20">
        <v>30217.530620000001</v>
      </c>
      <c r="D61" s="20">
        <v>34128.369870000002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1">
        <v>102167.62274999999</v>
      </c>
    </row>
    <row r="62" spans="1:14" x14ac:dyDescent="0.2">
      <c r="A62" s="19" t="s">
        <v>73</v>
      </c>
      <c r="B62" s="20">
        <v>26599.974030000001</v>
      </c>
      <c r="C62" s="20">
        <v>31651.147679999998</v>
      </c>
      <c r="D62" s="20">
        <v>39014.051310000003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1">
        <v>97265.173020000002</v>
      </c>
    </row>
    <row r="63" spans="1:14" x14ac:dyDescent="0.2">
      <c r="A63" s="19" t="s">
        <v>74</v>
      </c>
      <c r="B63" s="20">
        <v>33136.87197</v>
      </c>
      <c r="C63" s="20">
        <v>30169.504860000001</v>
      </c>
      <c r="D63" s="20">
        <v>33010.163099999998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1">
        <v>96316.539929999999</v>
      </c>
    </row>
    <row r="64" spans="1:14" x14ac:dyDescent="0.2">
      <c r="A64" s="19" t="s">
        <v>75</v>
      </c>
      <c r="B64" s="20">
        <v>24246.187750000001</v>
      </c>
      <c r="C64" s="20">
        <v>27614.672839999999</v>
      </c>
      <c r="D64" s="20">
        <v>41670.901709999998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1">
        <v>93531.762300000002</v>
      </c>
    </row>
    <row r="65" spans="1:14" x14ac:dyDescent="0.2">
      <c r="A65" s="19" t="s">
        <v>76</v>
      </c>
      <c r="B65" s="20">
        <v>36535.780890000002</v>
      </c>
      <c r="C65" s="20">
        <v>30399.296480000001</v>
      </c>
      <c r="D65" s="20">
        <v>26373.545620000001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1">
        <v>93308.622990000003</v>
      </c>
    </row>
    <row r="66" spans="1:14" x14ac:dyDescent="0.2">
      <c r="A66" s="19" t="s">
        <v>77</v>
      </c>
      <c r="B66" s="20">
        <v>27669.900809999999</v>
      </c>
      <c r="C66" s="20">
        <v>32856.87412</v>
      </c>
      <c r="D66" s="20">
        <v>31367.23659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1">
        <v>91894.01152</v>
      </c>
    </row>
    <row r="67" spans="1:14" x14ac:dyDescent="0.2">
      <c r="A67" s="19" t="s">
        <v>78</v>
      </c>
      <c r="B67" s="20">
        <v>27897.298060000001</v>
      </c>
      <c r="C67" s="20">
        <v>30912.790440000001</v>
      </c>
      <c r="D67" s="20">
        <v>32311.971099999999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1">
        <v>91122.059599999993</v>
      </c>
    </row>
    <row r="68" spans="1:14" x14ac:dyDescent="0.2">
      <c r="A68" s="19" t="s">
        <v>79</v>
      </c>
      <c r="B68" s="20">
        <v>43567.123319999999</v>
      </c>
      <c r="C68" s="20">
        <v>28302.362659999999</v>
      </c>
      <c r="D68" s="20">
        <v>15828.76748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1">
        <v>87698.253460000007</v>
      </c>
    </row>
    <row r="69" spans="1:14" x14ac:dyDescent="0.2">
      <c r="A69" s="19" t="s">
        <v>80</v>
      </c>
      <c r="B69" s="20">
        <v>22264.73259</v>
      </c>
      <c r="C69" s="20">
        <v>28151.188129999999</v>
      </c>
      <c r="D69" s="20">
        <v>35112.361929999999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1">
        <v>85528.282649999994</v>
      </c>
    </row>
    <row r="70" spans="1:14" x14ac:dyDescent="0.2">
      <c r="A70" s="19" t="s">
        <v>81</v>
      </c>
      <c r="B70" s="20">
        <v>19731.69484</v>
      </c>
      <c r="C70" s="20">
        <v>24100.33784</v>
      </c>
      <c r="D70" s="20">
        <v>40106.588159999999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1">
        <v>83938.620840000003</v>
      </c>
    </row>
    <row r="71" spans="1:14" x14ac:dyDescent="0.2">
      <c r="A71" s="19" t="s">
        <v>82</v>
      </c>
      <c r="B71" s="20">
        <v>28250.7333</v>
      </c>
      <c r="C71" s="20">
        <v>23084.224979999999</v>
      </c>
      <c r="D71" s="20">
        <v>31695.814880000002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1">
        <v>83030.773159999997</v>
      </c>
    </row>
    <row r="72" spans="1:14" x14ac:dyDescent="0.2">
      <c r="A72" s="19" t="s">
        <v>83</v>
      </c>
      <c r="B72" s="20">
        <v>25963.96214</v>
      </c>
      <c r="C72" s="20">
        <v>25354.889230000001</v>
      </c>
      <c r="D72" s="20">
        <v>31370.521410000001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1">
        <v>82689.372780000005</v>
      </c>
    </row>
    <row r="73" spans="1:14" x14ac:dyDescent="0.2">
      <c r="A73" s="19" t="s">
        <v>84</v>
      </c>
      <c r="B73" s="20">
        <v>20527.795569999998</v>
      </c>
      <c r="C73" s="20">
        <v>29319.972809999999</v>
      </c>
      <c r="D73" s="20">
        <v>32338.894359999998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1">
        <v>82186.66274</v>
      </c>
    </row>
    <row r="74" spans="1:14" x14ac:dyDescent="0.2">
      <c r="A74" s="19" t="s">
        <v>85</v>
      </c>
      <c r="B74" s="20">
        <v>26055.700799999999</v>
      </c>
      <c r="C74" s="20">
        <v>21515.929260000001</v>
      </c>
      <c r="D74" s="20">
        <v>19971.143810000001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1">
        <v>67542.773870000005</v>
      </c>
    </row>
    <row r="75" spans="1:14" x14ac:dyDescent="0.2">
      <c r="A75" s="19" t="s">
        <v>86</v>
      </c>
      <c r="B75" s="20">
        <v>32565.1813</v>
      </c>
      <c r="C75" s="20">
        <v>19706.141230000001</v>
      </c>
      <c r="D75" s="20">
        <v>13924.230750000001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1">
        <v>66195.553279999993</v>
      </c>
    </row>
    <row r="76" spans="1:14" x14ac:dyDescent="0.2">
      <c r="A76" s="19" t="s">
        <v>87</v>
      </c>
      <c r="B76" s="20">
        <v>16995.306809999998</v>
      </c>
      <c r="C76" s="20">
        <v>20862.306120000001</v>
      </c>
      <c r="D76" s="20">
        <v>25228.575069999999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1">
        <v>63086.188000000002</v>
      </c>
    </row>
    <row r="77" spans="1:14" x14ac:dyDescent="0.2">
      <c r="A77" s="19" t="s">
        <v>88</v>
      </c>
      <c r="B77" s="20">
        <v>19242.41129</v>
      </c>
      <c r="C77" s="20">
        <v>20650.420440000002</v>
      </c>
      <c r="D77" s="20">
        <v>22592.355390000001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1">
        <v>62485.187120000002</v>
      </c>
    </row>
    <row r="78" spans="1:14" x14ac:dyDescent="0.2">
      <c r="A78" s="19" t="s">
        <v>89</v>
      </c>
      <c r="B78" s="20">
        <v>22052.96888</v>
      </c>
      <c r="C78" s="20">
        <v>18004.38364</v>
      </c>
      <c r="D78" s="20">
        <v>21727.091189999999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1">
        <v>61784.44371</v>
      </c>
    </row>
    <row r="79" spans="1:14" x14ac:dyDescent="0.2">
      <c r="A79" s="19" t="s">
        <v>90</v>
      </c>
      <c r="B79" s="20">
        <v>25508.582139999999</v>
      </c>
      <c r="C79" s="20">
        <v>12743.546469999999</v>
      </c>
      <c r="D79" s="20">
        <v>23422.730670000001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1">
        <v>61674.859279999997</v>
      </c>
    </row>
    <row r="80" spans="1:14" x14ac:dyDescent="0.2">
      <c r="A80" s="19" t="s">
        <v>91</v>
      </c>
      <c r="B80" s="20">
        <v>17572.698049999999</v>
      </c>
      <c r="C80" s="20">
        <v>19554.893779999999</v>
      </c>
      <c r="D80" s="20">
        <v>23846.304960000001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1">
        <v>60973.896789999999</v>
      </c>
    </row>
    <row r="81" spans="1:14" x14ac:dyDescent="0.2">
      <c r="A81" s="19" t="s">
        <v>92</v>
      </c>
      <c r="B81" s="20">
        <v>20756.952850000001</v>
      </c>
      <c r="C81" s="20">
        <v>16855.196080000002</v>
      </c>
      <c r="D81" s="20">
        <v>19416.013149999999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1">
        <v>57028.162080000002</v>
      </c>
    </row>
    <row r="82" spans="1:14" x14ac:dyDescent="0.2">
      <c r="A82" s="19" t="s">
        <v>93</v>
      </c>
      <c r="B82" s="20">
        <v>17347.237570000001</v>
      </c>
      <c r="C82" s="20">
        <v>16622.482349999998</v>
      </c>
      <c r="D82" s="20">
        <v>20753.28872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1">
        <v>54723.00864</v>
      </c>
    </row>
    <row r="83" spans="1:14" x14ac:dyDescent="0.2">
      <c r="A83" s="19" t="s">
        <v>94</v>
      </c>
      <c r="B83" s="20">
        <v>16026.784320000001</v>
      </c>
      <c r="C83" s="20">
        <v>17732.419910000001</v>
      </c>
      <c r="D83" s="20">
        <v>20945.853899999998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1">
        <v>54705.058129999998</v>
      </c>
    </row>
    <row r="84" spans="1:14" x14ac:dyDescent="0.2">
      <c r="A84" s="19" t="s">
        <v>95</v>
      </c>
      <c r="B84" s="20">
        <v>15343.965850000001</v>
      </c>
      <c r="C84" s="20">
        <v>18223.850979999999</v>
      </c>
      <c r="D84" s="20">
        <v>20866.251499999998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1">
        <v>54434.068330000002</v>
      </c>
    </row>
    <row r="85" spans="1:14" x14ac:dyDescent="0.2">
      <c r="A85" s="19" t="s">
        <v>96</v>
      </c>
      <c r="B85" s="20">
        <v>17890.417949999999</v>
      </c>
      <c r="C85" s="20">
        <v>13715.37197</v>
      </c>
      <c r="D85" s="20">
        <v>19785.478299999999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1">
        <v>51391.268219999998</v>
      </c>
    </row>
    <row r="86" spans="1:14" x14ac:dyDescent="0.2">
      <c r="A86" s="19" t="s">
        <v>97</v>
      </c>
      <c r="B86" s="20">
        <v>15608.56414</v>
      </c>
      <c r="C86" s="20">
        <v>12029.57609</v>
      </c>
      <c r="D86" s="20">
        <v>20150.964179999999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1">
        <v>47789.10441</v>
      </c>
    </row>
    <row r="87" spans="1:14" x14ac:dyDescent="0.2">
      <c r="A87" s="19" t="s">
        <v>98</v>
      </c>
      <c r="B87" s="20">
        <v>15277.668089999999</v>
      </c>
      <c r="C87" s="20">
        <v>15050.934069999999</v>
      </c>
      <c r="D87" s="20">
        <v>17388.126380000002</v>
      </c>
      <c r="E87" s="20">
        <v>0</v>
      </c>
      <c r="F87" s="20">
        <v>0</v>
      </c>
      <c r="G87" s="20">
        <v>0</v>
      </c>
      <c r="H87" s="20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1">
        <v>47716.728539999996</v>
      </c>
    </row>
    <row r="88" spans="1:14" x14ac:dyDescent="0.2">
      <c r="A88" s="19" t="s">
        <v>99</v>
      </c>
      <c r="B88" s="20">
        <v>15925.283429999999</v>
      </c>
      <c r="C88" s="20">
        <v>14754.922979999999</v>
      </c>
      <c r="D88" s="20">
        <v>16740.70722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1">
        <v>47420.913630000003</v>
      </c>
    </row>
    <row r="89" spans="1:14" x14ac:dyDescent="0.2">
      <c r="A89" s="19" t="s">
        <v>100</v>
      </c>
      <c r="B89" s="20">
        <v>12506.10461</v>
      </c>
      <c r="C89" s="20">
        <v>12266.097519999999</v>
      </c>
      <c r="D89" s="20">
        <v>21542.015909999998</v>
      </c>
      <c r="E89" s="20">
        <v>0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1">
        <v>46314.21804</v>
      </c>
    </row>
    <row r="90" spans="1:14" x14ac:dyDescent="0.2">
      <c r="A90" s="19" t="s">
        <v>101</v>
      </c>
      <c r="B90" s="20">
        <v>16077.994000000001</v>
      </c>
      <c r="C90" s="20">
        <v>14156.807580000001</v>
      </c>
      <c r="D90" s="20">
        <v>15473.81408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1">
        <v>45708.615660000003</v>
      </c>
    </row>
    <row r="91" spans="1:14" x14ac:dyDescent="0.2">
      <c r="A91" s="19" t="s">
        <v>102</v>
      </c>
      <c r="B91" s="20">
        <v>13425.907999999999</v>
      </c>
      <c r="C91" s="20">
        <v>15974.35866</v>
      </c>
      <c r="D91" s="20">
        <v>15792.00943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1">
        <v>45192.276089999999</v>
      </c>
    </row>
    <row r="92" spans="1:14" x14ac:dyDescent="0.2">
      <c r="A92" s="19" t="s">
        <v>103</v>
      </c>
      <c r="B92" s="20">
        <v>11959.80776</v>
      </c>
      <c r="C92" s="20">
        <v>13650.28859</v>
      </c>
      <c r="D92" s="20">
        <v>18981.92729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1">
        <v>44592.023639999999</v>
      </c>
    </row>
    <row r="93" spans="1:14" x14ac:dyDescent="0.2">
      <c r="A93" s="19" t="s">
        <v>104</v>
      </c>
      <c r="B93" s="20">
        <v>10364.06054</v>
      </c>
      <c r="C93" s="20">
        <v>18611.675230000001</v>
      </c>
      <c r="D93" s="20">
        <v>15509.799199999999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1">
        <v>44485.534970000001</v>
      </c>
    </row>
    <row r="94" spans="1:14" x14ac:dyDescent="0.2">
      <c r="A94" s="19" t="s">
        <v>105</v>
      </c>
      <c r="B94" s="20">
        <v>13769.46486</v>
      </c>
      <c r="C94" s="20">
        <v>13593.167310000001</v>
      </c>
      <c r="D94" s="20">
        <v>16968.994180000002</v>
      </c>
      <c r="E94" s="20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1">
        <v>44331.626349999999</v>
      </c>
    </row>
    <row r="95" spans="1:14" x14ac:dyDescent="0.2">
      <c r="A95" s="19" t="s">
        <v>106</v>
      </c>
      <c r="B95" s="20">
        <v>15354.21703</v>
      </c>
      <c r="C95" s="20">
        <v>11986.943649999999</v>
      </c>
      <c r="D95" s="20">
        <v>12713.27319</v>
      </c>
      <c r="E95" s="20">
        <v>0</v>
      </c>
      <c r="F95" s="20">
        <v>0</v>
      </c>
      <c r="G95" s="20">
        <v>0</v>
      </c>
      <c r="H95" s="20">
        <v>0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1">
        <v>40054.433870000001</v>
      </c>
    </row>
    <row r="96" spans="1:14" x14ac:dyDescent="0.2">
      <c r="A96" s="19" t="s">
        <v>107</v>
      </c>
      <c r="B96" s="20">
        <v>11841.090679999999</v>
      </c>
      <c r="C96" s="20">
        <v>12830.57321</v>
      </c>
      <c r="D96" s="20">
        <v>13617.751389999999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1">
        <v>38289.415280000001</v>
      </c>
    </row>
    <row r="97" spans="1:14" x14ac:dyDescent="0.2">
      <c r="A97" s="19" t="s">
        <v>108</v>
      </c>
      <c r="B97" s="20">
        <v>13200.65818</v>
      </c>
      <c r="C97" s="20">
        <v>8227.7305099999994</v>
      </c>
      <c r="D97" s="20">
        <v>15624.213159999999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1">
        <v>37052.601849999999</v>
      </c>
    </row>
    <row r="98" spans="1:14" x14ac:dyDescent="0.2">
      <c r="A98" s="19" t="s">
        <v>109</v>
      </c>
      <c r="B98" s="20">
        <v>8879.0729100000008</v>
      </c>
      <c r="C98" s="20">
        <v>12639.231949999999</v>
      </c>
      <c r="D98" s="20">
        <v>13591.609920000001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1">
        <v>35109.914779999999</v>
      </c>
    </row>
    <row r="99" spans="1:14" x14ac:dyDescent="0.2">
      <c r="A99" s="19" t="s">
        <v>110</v>
      </c>
      <c r="B99" s="20">
        <v>10495.86706</v>
      </c>
      <c r="C99" s="20">
        <v>9673.4915700000001</v>
      </c>
      <c r="D99" s="20">
        <v>14521.2441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1">
        <v>34690.602729999999</v>
      </c>
    </row>
    <row r="100" spans="1:14" x14ac:dyDescent="0.2">
      <c r="A100" s="19" t="s">
        <v>111</v>
      </c>
      <c r="B100" s="20">
        <v>11533.16977</v>
      </c>
      <c r="C100" s="20">
        <v>10534.682119999999</v>
      </c>
      <c r="D100" s="20">
        <v>12314.483329999999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1">
        <v>34382.335220000001</v>
      </c>
    </row>
    <row r="101" spans="1:14" x14ac:dyDescent="0.2">
      <c r="A101" s="19" t="s">
        <v>112</v>
      </c>
      <c r="B101" s="20">
        <v>11143.516250000001</v>
      </c>
      <c r="C101" s="20">
        <v>11261.62196</v>
      </c>
      <c r="D101" s="20">
        <v>11846.051509999999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1">
        <v>34251.189720000002</v>
      </c>
    </row>
    <row r="102" spans="1:14" x14ac:dyDescent="0.2">
      <c r="A102" s="19" t="s">
        <v>113</v>
      </c>
      <c r="B102" s="20">
        <v>11493.15072</v>
      </c>
      <c r="C102" s="20">
        <v>10796.12041</v>
      </c>
      <c r="D102" s="20">
        <v>11053.26116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1">
        <v>33342.532290000003</v>
      </c>
    </row>
    <row r="103" spans="1:14" x14ac:dyDescent="0.2">
      <c r="A103" s="19" t="s">
        <v>114</v>
      </c>
      <c r="B103" s="20">
        <v>11593.19728</v>
      </c>
      <c r="C103" s="20">
        <v>10629.50065</v>
      </c>
      <c r="D103" s="20">
        <v>8964.1433400000005</v>
      </c>
      <c r="E103" s="20">
        <v>0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1">
        <v>31186.841270000001</v>
      </c>
    </row>
    <row r="104" spans="1:14" x14ac:dyDescent="0.2">
      <c r="A104" s="19" t="s">
        <v>115</v>
      </c>
      <c r="B104" s="20">
        <v>7040.8965399999997</v>
      </c>
      <c r="C104" s="20">
        <v>6913.41482</v>
      </c>
      <c r="D104" s="20">
        <v>15869.192419999999</v>
      </c>
      <c r="E104" s="20">
        <v>0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1">
        <v>29823.503779999999</v>
      </c>
    </row>
    <row r="105" spans="1:14" x14ac:dyDescent="0.2">
      <c r="A105" s="19" t="s">
        <v>116</v>
      </c>
      <c r="B105" s="20">
        <v>6098.7738799999997</v>
      </c>
      <c r="C105" s="20">
        <v>9025.4509099999996</v>
      </c>
      <c r="D105" s="20">
        <v>14334.26642</v>
      </c>
      <c r="E105" s="20">
        <v>0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1">
        <v>29458.49121</v>
      </c>
    </row>
    <row r="106" spans="1:14" x14ac:dyDescent="0.2">
      <c r="A106" s="19" t="s">
        <v>117</v>
      </c>
      <c r="B106" s="20">
        <v>9082.47912</v>
      </c>
      <c r="C106" s="20">
        <v>8484.6548399999992</v>
      </c>
      <c r="D106" s="20">
        <v>8851.4556599999996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1">
        <v>26418.589619999999</v>
      </c>
    </row>
    <row r="107" spans="1:14" x14ac:dyDescent="0.2">
      <c r="A107" s="19" t="s">
        <v>118</v>
      </c>
      <c r="B107" s="20">
        <v>6769.3026900000004</v>
      </c>
      <c r="C107" s="20">
        <v>8534.7957600000009</v>
      </c>
      <c r="D107" s="20">
        <v>10147.90532</v>
      </c>
      <c r="E107" s="20">
        <v>0</v>
      </c>
      <c r="F107" s="20">
        <v>0</v>
      </c>
      <c r="G107" s="20">
        <v>0</v>
      </c>
      <c r="H107" s="20">
        <v>0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1">
        <v>25452.003769999999</v>
      </c>
    </row>
    <row r="108" spans="1:14" x14ac:dyDescent="0.2">
      <c r="A108" s="19" t="s">
        <v>119</v>
      </c>
      <c r="B108" s="20">
        <v>7064.4491699999999</v>
      </c>
      <c r="C108" s="20">
        <v>8328.1398900000004</v>
      </c>
      <c r="D108" s="20">
        <v>9971.0483199999999</v>
      </c>
      <c r="E108" s="20">
        <v>0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1">
        <v>25363.63738</v>
      </c>
    </row>
    <row r="109" spans="1:14" x14ac:dyDescent="0.2">
      <c r="A109" s="19" t="s">
        <v>120</v>
      </c>
      <c r="B109" s="20">
        <v>7048.2151400000002</v>
      </c>
      <c r="C109" s="20">
        <v>11476.121230000001</v>
      </c>
      <c r="D109" s="20">
        <v>6612.7535399999997</v>
      </c>
      <c r="E109" s="20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1">
        <v>25137.089909999999</v>
      </c>
    </row>
    <row r="110" spans="1:14" x14ac:dyDescent="0.2">
      <c r="A110" s="19" t="s">
        <v>121</v>
      </c>
      <c r="B110" s="20">
        <v>7431.3616899999997</v>
      </c>
      <c r="C110" s="20">
        <v>7651.9930100000001</v>
      </c>
      <c r="D110" s="20">
        <v>9227.1744500000004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1">
        <v>24310.529149999998</v>
      </c>
    </row>
    <row r="111" spans="1:14" x14ac:dyDescent="0.2">
      <c r="A111" s="19" t="s">
        <v>122</v>
      </c>
      <c r="B111" s="20">
        <v>9233.3264799999997</v>
      </c>
      <c r="C111" s="20">
        <v>5650.93451</v>
      </c>
      <c r="D111" s="20">
        <v>9229.28773</v>
      </c>
      <c r="E111" s="20">
        <v>0</v>
      </c>
      <c r="F111" s="20">
        <v>0</v>
      </c>
      <c r="G111" s="20">
        <v>0</v>
      </c>
      <c r="H111" s="20">
        <v>0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1">
        <v>24113.548719999999</v>
      </c>
    </row>
    <row r="112" spans="1:14" x14ac:dyDescent="0.2">
      <c r="A112" s="19" t="s">
        <v>123</v>
      </c>
      <c r="B112" s="20">
        <v>7733.8810999999996</v>
      </c>
      <c r="C112" s="20">
        <v>6098.5966799999997</v>
      </c>
      <c r="D112" s="20">
        <v>10193.22183</v>
      </c>
      <c r="E112" s="20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1">
        <v>24025.69961</v>
      </c>
    </row>
    <row r="113" spans="1:14" x14ac:dyDescent="0.2">
      <c r="A113" s="19" t="s">
        <v>124</v>
      </c>
      <c r="B113" s="20">
        <v>6929.6171299999996</v>
      </c>
      <c r="C113" s="20">
        <v>6781.6929099999998</v>
      </c>
      <c r="D113" s="20">
        <v>9603.5828099999999</v>
      </c>
      <c r="E113" s="20"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1">
        <v>23314.89285</v>
      </c>
    </row>
    <row r="114" spans="1:14" x14ac:dyDescent="0.2">
      <c r="A114" s="19" t="s">
        <v>125</v>
      </c>
      <c r="B114" s="20">
        <v>7282.7787500000004</v>
      </c>
      <c r="C114" s="20">
        <v>6637.8182100000004</v>
      </c>
      <c r="D114" s="20">
        <v>9207.0970899999993</v>
      </c>
      <c r="E114" s="20">
        <v>0</v>
      </c>
      <c r="F114" s="20">
        <v>0</v>
      </c>
      <c r="G114" s="20">
        <v>0</v>
      </c>
      <c r="H114" s="20">
        <v>0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1">
        <v>23127.694049999998</v>
      </c>
    </row>
    <row r="115" spans="1:14" x14ac:dyDescent="0.2">
      <c r="A115" s="19" t="s">
        <v>126</v>
      </c>
      <c r="B115" s="20">
        <v>3704.9453699999999</v>
      </c>
      <c r="C115" s="20">
        <v>13421.18202</v>
      </c>
      <c r="D115" s="20">
        <v>5759.6819500000001</v>
      </c>
      <c r="E115" s="20">
        <v>0</v>
      </c>
      <c r="F115" s="20">
        <v>0</v>
      </c>
      <c r="G115" s="20"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1">
        <v>22885.80934</v>
      </c>
    </row>
    <row r="116" spans="1:14" x14ac:dyDescent="0.2">
      <c r="A116" s="19" t="s">
        <v>127</v>
      </c>
      <c r="B116" s="20">
        <v>0</v>
      </c>
      <c r="C116" s="20">
        <v>22183.531620000002</v>
      </c>
      <c r="D116" s="20">
        <v>23.86891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1">
        <v>22207.400529999999</v>
      </c>
    </row>
    <row r="117" spans="1:14" x14ac:dyDescent="0.2">
      <c r="A117" s="19" t="s">
        <v>128</v>
      </c>
      <c r="B117" s="20">
        <v>7056.00479</v>
      </c>
      <c r="C117" s="20">
        <v>8496.3651200000004</v>
      </c>
      <c r="D117" s="20">
        <v>6511.3879999999999</v>
      </c>
      <c r="E117" s="20">
        <v>0</v>
      </c>
      <c r="F117" s="20">
        <v>0</v>
      </c>
      <c r="G117" s="20">
        <v>0</v>
      </c>
      <c r="H117" s="20">
        <v>0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1">
        <v>22063.75791</v>
      </c>
    </row>
    <row r="118" spans="1:14" x14ac:dyDescent="0.2">
      <c r="A118" s="19" t="s">
        <v>129</v>
      </c>
      <c r="B118" s="20">
        <v>8044.8414499999999</v>
      </c>
      <c r="C118" s="20">
        <v>7956.0552399999997</v>
      </c>
      <c r="D118" s="20">
        <v>4812.9469300000001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1">
        <v>20813.84362</v>
      </c>
    </row>
    <row r="119" spans="1:14" x14ac:dyDescent="0.2">
      <c r="A119" s="19" t="s">
        <v>130</v>
      </c>
      <c r="B119" s="20">
        <v>4629.5042400000002</v>
      </c>
      <c r="C119" s="20">
        <v>5668.0705500000004</v>
      </c>
      <c r="D119" s="20">
        <v>9455.5742699999992</v>
      </c>
      <c r="E119" s="20">
        <v>0</v>
      </c>
      <c r="F119" s="20">
        <v>0</v>
      </c>
      <c r="G119" s="20">
        <v>0</v>
      </c>
      <c r="H119" s="20">
        <v>0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1">
        <v>19753.14906</v>
      </c>
    </row>
    <row r="120" spans="1:14" x14ac:dyDescent="0.2">
      <c r="A120" s="19" t="s">
        <v>131</v>
      </c>
      <c r="B120" s="20">
        <v>17517.701560000001</v>
      </c>
      <c r="C120" s="20">
        <v>839.95657000000006</v>
      </c>
      <c r="D120" s="20">
        <v>867.16260999999997</v>
      </c>
      <c r="E120" s="20">
        <v>0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1">
        <v>19224.820739999999</v>
      </c>
    </row>
    <row r="121" spans="1:14" x14ac:dyDescent="0.2">
      <c r="A121" s="19" t="s">
        <v>132</v>
      </c>
      <c r="B121" s="20">
        <v>6370.7672199999997</v>
      </c>
      <c r="C121" s="20">
        <v>5167.28078</v>
      </c>
      <c r="D121" s="20">
        <v>5633.5451000000003</v>
      </c>
      <c r="E121" s="20">
        <v>0</v>
      </c>
      <c r="F121" s="20">
        <v>0</v>
      </c>
      <c r="G121" s="20">
        <v>0</v>
      </c>
      <c r="H121" s="20">
        <v>0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1">
        <v>17171.593099999998</v>
      </c>
    </row>
    <row r="122" spans="1:14" x14ac:dyDescent="0.2">
      <c r="A122" s="19" t="s">
        <v>133</v>
      </c>
      <c r="B122" s="20">
        <v>4011.0892699999999</v>
      </c>
      <c r="C122" s="20">
        <v>5165.61294</v>
      </c>
      <c r="D122" s="20">
        <v>7299.92544</v>
      </c>
      <c r="E122" s="20">
        <v>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1">
        <v>16476.627649999999</v>
      </c>
    </row>
    <row r="123" spans="1:14" x14ac:dyDescent="0.2">
      <c r="A123" s="19" t="s">
        <v>134</v>
      </c>
      <c r="B123" s="20">
        <v>5457.0544</v>
      </c>
      <c r="C123" s="20">
        <v>4149.2993999999999</v>
      </c>
      <c r="D123" s="20">
        <v>6515.7743700000001</v>
      </c>
      <c r="E123" s="20"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1">
        <v>16122.12817</v>
      </c>
    </row>
    <row r="124" spans="1:14" x14ac:dyDescent="0.2">
      <c r="A124" s="19" t="s">
        <v>135</v>
      </c>
      <c r="B124" s="20">
        <v>6535.8149599999997</v>
      </c>
      <c r="C124" s="20">
        <v>5763.1748100000004</v>
      </c>
      <c r="D124" s="20">
        <v>3580.63636</v>
      </c>
      <c r="E124" s="20"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1">
        <v>15879.626130000001</v>
      </c>
    </row>
    <row r="125" spans="1:14" x14ac:dyDescent="0.2">
      <c r="A125" s="19" t="s">
        <v>136</v>
      </c>
      <c r="B125" s="20">
        <v>5286.3741499999996</v>
      </c>
      <c r="C125" s="20">
        <v>3507.9244800000001</v>
      </c>
      <c r="D125" s="20">
        <v>6228.91021</v>
      </c>
      <c r="E125" s="20">
        <v>0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1">
        <v>15023.208839999999</v>
      </c>
    </row>
    <row r="126" spans="1:14" x14ac:dyDescent="0.2">
      <c r="A126" s="19" t="s">
        <v>137</v>
      </c>
      <c r="B126" s="20">
        <v>4631.5041899999997</v>
      </c>
      <c r="C126" s="20">
        <v>4561.7037600000003</v>
      </c>
      <c r="D126" s="20">
        <v>5639.1786599999996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1">
        <v>14832.38661</v>
      </c>
    </row>
    <row r="127" spans="1:14" x14ac:dyDescent="0.2">
      <c r="A127" s="19" t="s">
        <v>138</v>
      </c>
      <c r="B127" s="20">
        <v>4800.7229699999998</v>
      </c>
      <c r="C127" s="20">
        <v>5952.0758100000003</v>
      </c>
      <c r="D127" s="20">
        <v>3700.1664500000002</v>
      </c>
      <c r="E127" s="20"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1">
        <v>14452.96523</v>
      </c>
    </row>
    <row r="128" spans="1:14" x14ac:dyDescent="0.2">
      <c r="A128" s="23" t="s">
        <v>139</v>
      </c>
      <c r="B128" s="20">
        <v>1897.3055199999999</v>
      </c>
      <c r="C128" s="20">
        <v>3123.8114999999998</v>
      </c>
      <c r="D128" s="20">
        <v>8876.4095899999993</v>
      </c>
      <c r="E128" s="20"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1">
        <v>13897.526610000001</v>
      </c>
    </row>
    <row r="129" spans="1:14" x14ac:dyDescent="0.2">
      <c r="A129" s="19" t="s">
        <v>140</v>
      </c>
      <c r="B129" s="20">
        <v>3544.2404099999999</v>
      </c>
      <c r="C129" s="20">
        <v>6980.0528100000001</v>
      </c>
      <c r="D129" s="20">
        <v>3247.8588599999998</v>
      </c>
      <c r="E129" s="20">
        <v>0</v>
      </c>
      <c r="F129" s="20">
        <v>0</v>
      </c>
      <c r="G129" s="20">
        <v>0</v>
      </c>
      <c r="H129" s="20">
        <v>0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1">
        <v>13772.15208</v>
      </c>
    </row>
    <row r="130" spans="1:14" x14ac:dyDescent="0.2">
      <c r="A130" s="19" t="s">
        <v>141</v>
      </c>
      <c r="B130" s="20">
        <v>5410.4867899999999</v>
      </c>
      <c r="C130" s="20">
        <v>4149.7098999999998</v>
      </c>
      <c r="D130" s="20">
        <v>3588.9491899999998</v>
      </c>
      <c r="E130" s="20">
        <v>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1">
        <v>13149.14588</v>
      </c>
    </row>
    <row r="131" spans="1:14" x14ac:dyDescent="0.2">
      <c r="A131" s="19" t="s">
        <v>142</v>
      </c>
      <c r="B131" s="20">
        <v>3769.1344899999999</v>
      </c>
      <c r="C131" s="20">
        <v>3334.0406899999998</v>
      </c>
      <c r="D131" s="20">
        <v>4917.5547399999996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1">
        <v>12020.72992</v>
      </c>
    </row>
    <row r="132" spans="1:14" x14ac:dyDescent="0.2">
      <c r="A132" s="19" t="s">
        <v>143</v>
      </c>
      <c r="B132" s="20">
        <v>2950.0661399999999</v>
      </c>
      <c r="C132" s="20">
        <v>3384.9976499999998</v>
      </c>
      <c r="D132" s="20">
        <v>4984.0763900000002</v>
      </c>
      <c r="E132" s="20"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1">
        <v>11319.14018</v>
      </c>
    </row>
    <row r="133" spans="1:14" x14ac:dyDescent="0.2">
      <c r="A133" s="19" t="s">
        <v>144</v>
      </c>
      <c r="B133" s="20">
        <v>3764.1308300000001</v>
      </c>
      <c r="C133" s="20">
        <v>3257.5117799999998</v>
      </c>
      <c r="D133" s="20">
        <v>3874.33538</v>
      </c>
      <c r="E133" s="20"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1">
        <v>10895.977989999999</v>
      </c>
    </row>
    <row r="134" spans="1:14" x14ac:dyDescent="0.2">
      <c r="A134" s="19" t="s">
        <v>145</v>
      </c>
      <c r="B134" s="20">
        <v>4445.7553900000003</v>
      </c>
      <c r="C134" s="20">
        <v>2469.6116999999999</v>
      </c>
      <c r="D134" s="20">
        <v>3620.6456499999999</v>
      </c>
      <c r="E134" s="20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1">
        <v>10536.01274</v>
      </c>
    </row>
    <row r="135" spans="1:14" x14ac:dyDescent="0.2">
      <c r="A135" s="19" t="s">
        <v>146</v>
      </c>
      <c r="B135" s="20">
        <v>2832.8258999999998</v>
      </c>
      <c r="C135" s="20">
        <v>3875.5311400000001</v>
      </c>
      <c r="D135" s="20">
        <v>3610.73848</v>
      </c>
      <c r="E135" s="20">
        <v>0</v>
      </c>
      <c r="F135" s="20">
        <v>0</v>
      </c>
      <c r="G135" s="20">
        <v>0</v>
      </c>
      <c r="H135" s="20">
        <v>0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1">
        <v>10319.095520000001</v>
      </c>
    </row>
    <row r="136" spans="1:14" x14ac:dyDescent="0.2">
      <c r="A136" s="19" t="s">
        <v>147</v>
      </c>
      <c r="B136" s="20">
        <v>3154.6902100000002</v>
      </c>
      <c r="C136" s="20">
        <v>3179.30989</v>
      </c>
      <c r="D136" s="20">
        <v>3956.4128599999999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1">
        <v>10290.41296</v>
      </c>
    </row>
    <row r="137" spans="1:14" x14ac:dyDescent="0.2">
      <c r="A137" s="19" t="s">
        <v>148</v>
      </c>
      <c r="B137" s="20">
        <v>2509.9734400000002</v>
      </c>
      <c r="C137" s="20">
        <v>2771.9873499999999</v>
      </c>
      <c r="D137" s="20">
        <v>4703.0036200000004</v>
      </c>
      <c r="E137" s="20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1">
        <v>9984.9644100000005</v>
      </c>
    </row>
    <row r="138" spans="1:14" x14ac:dyDescent="0.2">
      <c r="A138" s="19" t="s">
        <v>149</v>
      </c>
      <c r="B138" s="20">
        <v>2861.4060100000002</v>
      </c>
      <c r="C138" s="20">
        <v>4091.8987099999999</v>
      </c>
      <c r="D138" s="20">
        <v>2914.2483299999999</v>
      </c>
      <c r="E138" s="20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1">
        <v>9867.5530500000004</v>
      </c>
    </row>
    <row r="139" spans="1:14" x14ac:dyDescent="0.2">
      <c r="A139" s="19" t="s">
        <v>150</v>
      </c>
      <c r="B139" s="20">
        <v>3712.1791600000001</v>
      </c>
      <c r="C139" s="20">
        <v>2851.2248300000001</v>
      </c>
      <c r="D139" s="20">
        <v>3144.3247299999998</v>
      </c>
      <c r="E139" s="20">
        <v>0</v>
      </c>
      <c r="F139" s="20">
        <v>0</v>
      </c>
      <c r="G139" s="20">
        <v>0</v>
      </c>
      <c r="H139" s="20">
        <v>0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1">
        <v>9707.7287199999992</v>
      </c>
    </row>
    <row r="140" spans="1:14" x14ac:dyDescent="0.2">
      <c r="A140" s="19" t="s">
        <v>151</v>
      </c>
      <c r="B140" s="20">
        <v>2585.0948899999999</v>
      </c>
      <c r="C140" s="20">
        <v>2856.1203300000002</v>
      </c>
      <c r="D140" s="20">
        <v>3972.8871300000001</v>
      </c>
      <c r="E140" s="20"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1">
        <v>9414.1023499999992</v>
      </c>
    </row>
    <row r="141" spans="1:14" x14ac:dyDescent="0.2">
      <c r="A141" s="19" t="s">
        <v>152</v>
      </c>
      <c r="B141" s="20">
        <v>2063.9309699999999</v>
      </c>
      <c r="C141" s="20">
        <v>3570.9413800000002</v>
      </c>
      <c r="D141" s="20">
        <v>2888.94119</v>
      </c>
      <c r="E141" s="20">
        <v>0</v>
      </c>
      <c r="F141" s="20">
        <v>0</v>
      </c>
      <c r="G141" s="20">
        <v>0</v>
      </c>
      <c r="H141" s="20">
        <v>0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1">
        <v>8523.8135399999992</v>
      </c>
    </row>
    <row r="142" spans="1:14" x14ac:dyDescent="0.2">
      <c r="A142" s="19" t="s">
        <v>153</v>
      </c>
      <c r="B142" s="20">
        <v>2463.7487599999999</v>
      </c>
      <c r="C142" s="20">
        <v>2441.7452499999999</v>
      </c>
      <c r="D142" s="20">
        <v>3233.4505600000002</v>
      </c>
      <c r="E142" s="20">
        <v>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1">
        <v>8138.9445699999997</v>
      </c>
    </row>
    <row r="143" spans="1:14" x14ac:dyDescent="0.2">
      <c r="A143" s="19" t="s">
        <v>154</v>
      </c>
      <c r="B143" s="20">
        <v>2810.4933799999999</v>
      </c>
      <c r="C143" s="20">
        <v>2581.6012099999998</v>
      </c>
      <c r="D143" s="20">
        <v>2584.47759</v>
      </c>
      <c r="E143" s="20">
        <v>0</v>
      </c>
      <c r="F143" s="20">
        <v>0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1">
        <v>7976.5721800000001</v>
      </c>
    </row>
    <row r="144" spans="1:14" x14ac:dyDescent="0.2">
      <c r="A144" s="19" t="s">
        <v>155</v>
      </c>
      <c r="B144" s="20">
        <v>1527.5695599999999</v>
      </c>
      <c r="C144" s="20">
        <v>2905.9769099999999</v>
      </c>
      <c r="D144" s="20">
        <v>3505.5061000000001</v>
      </c>
      <c r="E144" s="20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1">
        <v>7939.0525699999998</v>
      </c>
    </row>
    <row r="145" spans="1:14" x14ac:dyDescent="0.2">
      <c r="A145" s="19" t="s">
        <v>156</v>
      </c>
      <c r="B145" s="20">
        <v>2221.1811699999998</v>
      </c>
      <c r="C145" s="20">
        <v>2089.4654999999998</v>
      </c>
      <c r="D145" s="20">
        <v>3522.3922400000001</v>
      </c>
      <c r="E145" s="20">
        <v>0</v>
      </c>
      <c r="F145" s="20">
        <v>0</v>
      </c>
      <c r="G145" s="20">
        <v>0</v>
      </c>
      <c r="H145" s="20">
        <v>0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1">
        <v>7833.0389100000002</v>
      </c>
    </row>
    <row r="146" spans="1:14" x14ac:dyDescent="0.2">
      <c r="A146" s="19" t="s">
        <v>157</v>
      </c>
      <c r="B146" s="20">
        <v>1708.98071</v>
      </c>
      <c r="C146" s="20">
        <v>2684.81655</v>
      </c>
      <c r="D146" s="20">
        <v>3156.59962</v>
      </c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1">
        <v>7550.3968800000002</v>
      </c>
    </row>
    <row r="147" spans="1:14" x14ac:dyDescent="0.2">
      <c r="A147" s="19" t="s">
        <v>158</v>
      </c>
      <c r="B147" s="20">
        <v>439.14413000000002</v>
      </c>
      <c r="C147" s="20">
        <v>260.58091000000002</v>
      </c>
      <c r="D147" s="20">
        <v>6621.1843099999996</v>
      </c>
      <c r="E147" s="20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1">
        <v>7320.9093499999999</v>
      </c>
    </row>
    <row r="148" spans="1:14" x14ac:dyDescent="0.2">
      <c r="A148" s="19" t="s">
        <v>159</v>
      </c>
      <c r="B148" s="20">
        <v>266.26704999999998</v>
      </c>
      <c r="C148" s="20">
        <v>226.11228</v>
      </c>
      <c r="D148" s="20">
        <v>6123.3867899999996</v>
      </c>
      <c r="E148" s="20"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1">
        <v>6615.7661200000002</v>
      </c>
    </row>
    <row r="149" spans="1:14" x14ac:dyDescent="0.2">
      <c r="A149" s="19" t="s">
        <v>160</v>
      </c>
      <c r="B149" s="20">
        <v>919.56820000000005</v>
      </c>
      <c r="C149" s="20">
        <v>703.21795999999995</v>
      </c>
      <c r="D149" s="20">
        <v>4856.8793900000001</v>
      </c>
      <c r="E149" s="20">
        <v>0</v>
      </c>
      <c r="F149" s="20">
        <v>0</v>
      </c>
      <c r="G149" s="20">
        <v>0</v>
      </c>
      <c r="H149" s="20">
        <v>0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1">
        <v>6479.6655499999997</v>
      </c>
    </row>
    <row r="150" spans="1:14" x14ac:dyDescent="0.2">
      <c r="A150" s="19" t="s">
        <v>161</v>
      </c>
      <c r="B150" s="20">
        <v>1943.5835</v>
      </c>
      <c r="C150" s="20">
        <v>2240.9109899999999</v>
      </c>
      <c r="D150" s="20">
        <v>1385.6873000000001</v>
      </c>
      <c r="E150" s="20">
        <v>0</v>
      </c>
      <c r="F150" s="20">
        <v>0</v>
      </c>
      <c r="G150" s="20">
        <v>0</v>
      </c>
      <c r="H150" s="20">
        <v>0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1">
        <v>5570.1817899999996</v>
      </c>
    </row>
    <row r="151" spans="1:14" x14ac:dyDescent="0.2">
      <c r="A151" s="19" t="s">
        <v>162</v>
      </c>
      <c r="B151" s="20">
        <v>1109.3533600000001</v>
      </c>
      <c r="C151" s="20">
        <v>2228.8613099999998</v>
      </c>
      <c r="D151" s="20">
        <v>2088.6692200000002</v>
      </c>
      <c r="E151" s="20">
        <v>0</v>
      </c>
      <c r="F151" s="20">
        <v>0</v>
      </c>
      <c r="G151" s="20">
        <v>0</v>
      </c>
      <c r="H151" s="20">
        <v>0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1">
        <v>5426.8838900000001</v>
      </c>
    </row>
    <row r="152" spans="1:14" x14ac:dyDescent="0.2">
      <c r="A152" s="19" t="s">
        <v>163</v>
      </c>
      <c r="B152" s="20">
        <v>566.69978000000003</v>
      </c>
      <c r="C152" s="20">
        <v>3514.5936799999999</v>
      </c>
      <c r="D152" s="20">
        <v>1304.6779200000001</v>
      </c>
      <c r="E152" s="20">
        <v>0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1">
        <v>5385.97138</v>
      </c>
    </row>
    <row r="153" spans="1:14" x14ac:dyDescent="0.2">
      <c r="A153" s="19" t="s">
        <v>164</v>
      </c>
      <c r="B153" s="20">
        <v>1479.3466100000001</v>
      </c>
      <c r="C153" s="20">
        <v>871.76471000000004</v>
      </c>
      <c r="D153" s="20">
        <v>2988.2011299999999</v>
      </c>
      <c r="E153" s="20">
        <v>0</v>
      </c>
      <c r="F153" s="20">
        <v>0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1">
        <v>5339.3124500000004</v>
      </c>
    </row>
    <row r="154" spans="1:14" x14ac:dyDescent="0.2">
      <c r="A154" s="19" t="s">
        <v>165</v>
      </c>
      <c r="B154" s="20">
        <v>1699.8258900000001</v>
      </c>
      <c r="C154" s="20">
        <v>1450.18426</v>
      </c>
      <c r="D154" s="20">
        <v>2179.7255700000001</v>
      </c>
      <c r="E154" s="20">
        <v>0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1">
        <v>5329.7357199999997</v>
      </c>
    </row>
    <row r="155" spans="1:14" x14ac:dyDescent="0.2">
      <c r="A155" s="19" t="s">
        <v>166</v>
      </c>
      <c r="B155" s="20">
        <v>909.77513999999996</v>
      </c>
      <c r="C155" s="20">
        <v>2751.6791199999998</v>
      </c>
      <c r="D155" s="20">
        <v>1515.40743</v>
      </c>
      <c r="E155" s="20">
        <v>0</v>
      </c>
      <c r="F155" s="20">
        <v>0</v>
      </c>
      <c r="G155" s="20">
        <v>0</v>
      </c>
      <c r="H155" s="20">
        <v>0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1">
        <v>5176.8616899999997</v>
      </c>
    </row>
    <row r="156" spans="1:14" x14ac:dyDescent="0.2">
      <c r="A156" s="19" t="s">
        <v>167</v>
      </c>
      <c r="B156" s="20">
        <v>1517.5854400000001</v>
      </c>
      <c r="C156" s="20">
        <v>770.40752999999995</v>
      </c>
      <c r="D156" s="20">
        <v>2421.0062899999998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1">
        <v>4708.9992599999996</v>
      </c>
    </row>
    <row r="157" spans="1:14" x14ac:dyDescent="0.2">
      <c r="A157" s="19" t="s">
        <v>168</v>
      </c>
      <c r="B157" s="20">
        <v>1612.10706</v>
      </c>
      <c r="C157" s="20">
        <v>1239.5836200000001</v>
      </c>
      <c r="D157" s="20">
        <v>1780.92698</v>
      </c>
      <c r="E157" s="20">
        <v>0</v>
      </c>
      <c r="F157" s="20">
        <v>0</v>
      </c>
      <c r="G157" s="20">
        <v>0</v>
      </c>
      <c r="H157" s="20">
        <v>0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1">
        <v>4632.6176599999999</v>
      </c>
    </row>
    <row r="158" spans="1:14" x14ac:dyDescent="0.2">
      <c r="A158" s="19" t="s">
        <v>169</v>
      </c>
      <c r="B158" s="20">
        <v>1321.6011699999999</v>
      </c>
      <c r="C158" s="20">
        <v>1292.3951500000001</v>
      </c>
      <c r="D158" s="20">
        <v>1922.6619700000001</v>
      </c>
      <c r="E158" s="20"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1">
        <v>4536.6582900000003</v>
      </c>
    </row>
    <row r="159" spans="1:14" x14ac:dyDescent="0.2">
      <c r="A159" s="19" t="s">
        <v>170</v>
      </c>
      <c r="B159" s="20">
        <v>1221.36456</v>
      </c>
      <c r="C159" s="20">
        <v>1393.9471799999999</v>
      </c>
      <c r="D159" s="20">
        <v>1584.8210899999999</v>
      </c>
      <c r="E159" s="20">
        <v>0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1">
        <v>4200.1328299999996</v>
      </c>
    </row>
    <row r="160" spans="1:14" x14ac:dyDescent="0.2">
      <c r="A160" s="19" t="s">
        <v>171</v>
      </c>
      <c r="B160" s="20">
        <v>1033.7535600000001</v>
      </c>
      <c r="C160" s="20">
        <v>1587.5540000000001</v>
      </c>
      <c r="D160" s="20">
        <v>1287.0885900000001</v>
      </c>
      <c r="E160" s="20">
        <v>0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1">
        <v>3908.39615</v>
      </c>
    </row>
    <row r="161" spans="1:14" x14ac:dyDescent="0.2">
      <c r="A161" s="19" t="s">
        <v>172</v>
      </c>
      <c r="B161" s="20">
        <v>740.87423999999999</v>
      </c>
      <c r="C161" s="20">
        <v>978.37010999999995</v>
      </c>
      <c r="D161" s="20">
        <v>2140.2478299999998</v>
      </c>
      <c r="E161" s="20">
        <v>0</v>
      </c>
      <c r="F161" s="20">
        <v>0</v>
      </c>
      <c r="G161" s="20">
        <v>0</v>
      </c>
      <c r="H161" s="20">
        <v>0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1">
        <v>3859.4921800000002</v>
      </c>
    </row>
    <row r="162" spans="1:14" x14ac:dyDescent="0.2">
      <c r="A162" s="19" t="s">
        <v>173</v>
      </c>
      <c r="B162" s="20">
        <v>1272.1926900000001</v>
      </c>
      <c r="C162" s="20">
        <v>1313.4980499999999</v>
      </c>
      <c r="D162" s="20">
        <v>1206.0740599999999</v>
      </c>
      <c r="E162" s="20">
        <v>0</v>
      </c>
      <c r="F162" s="20">
        <v>0</v>
      </c>
      <c r="G162" s="20">
        <v>0</v>
      </c>
      <c r="H162" s="20">
        <v>0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1">
        <v>3791.7647999999999</v>
      </c>
    </row>
    <row r="163" spans="1:14" x14ac:dyDescent="0.2">
      <c r="A163" s="19" t="s">
        <v>174</v>
      </c>
      <c r="B163" s="20">
        <v>948.92881</v>
      </c>
      <c r="C163" s="20">
        <v>1004.42482</v>
      </c>
      <c r="D163" s="20">
        <v>1343.5393300000001</v>
      </c>
      <c r="E163" s="20">
        <v>0</v>
      </c>
      <c r="F163" s="20">
        <v>0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1">
        <v>3296.8929600000001</v>
      </c>
    </row>
    <row r="164" spans="1:14" x14ac:dyDescent="0.2">
      <c r="A164" s="19" t="s">
        <v>175</v>
      </c>
      <c r="B164" s="20">
        <v>861.66372999999999</v>
      </c>
      <c r="C164" s="20">
        <v>1512.7447999999999</v>
      </c>
      <c r="D164" s="20">
        <v>904.20054000000005</v>
      </c>
      <c r="E164" s="20">
        <v>0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1">
        <v>3278.60907</v>
      </c>
    </row>
    <row r="165" spans="1:14" x14ac:dyDescent="0.2">
      <c r="A165" s="19" t="s">
        <v>176</v>
      </c>
      <c r="B165" s="20">
        <v>171.71123</v>
      </c>
      <c r="C165" s="20">
        <v>74.749440000000007</v>
      </c>
      <c r="D165" s="20">
        <v>2778.4778299999998</v>
      </c>
      <c r="E165" s="20">
        <v>0</v>
      </c>
      <c r="F165" s="20">
        <v>0</v>
      </c>
      <c r="G165" s="20">
        <v>0</v>
      </c>
      <c r="H165" s="20">
        <v>0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1">
        <v>3024.9385000000002</v>
      </c>
    </row>
    <row r="166" spans="1:14" x14ac:dyDescent="0.2">
      <c r="A166" s="19" t="s">
        <v>177</v>
      </c>
      <c r="B166" s="20">
        <v>615.80989</v>
      </c>
      <c r="C166" s="20">
        <v>995.94460000000004</v>
      </c>
      <c r="D166" s="20">
        <v>1183.9693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1">
        <v>2795.72379</v>
      </c>
    </row>
    <row r="167" spans="1:14" x14ac:dyDescent="0.2">
      <c r="A167" s="19" t="s">
        <v>178</v>
      </c>
      <c r="B167" s="20">
        <v>2332.66426</v>
      </c>
      <c r="C167" s="20">
        <v>156.89511999999999</v>
      </c>
      <c r="D167" s="20">
        <v>91.011849999999995</v>
      </c>
      <c r="E167" s="20">
        <v>0</v>
      </c>
      <c r="F167" s="20">
        <v>0</v>
      </c>
      <c r="G167" s="20">
        <v>0</v>
      </c>
      <c r="H167" s="20">
        <v>0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1">
        <v>2580.57123</v>
      </c>
    </row>
    <row r="168" spans="1:14" x14ac:dyDescent="0.2">
      <c r="A168" s="19" t="s">
        <v>179</v>
      </c>
      <c r="B168" s="20">
        <v>1517.86643</v>
      </c>
      <c r="C168" s="20">
        <v>343.74822999999998</v>
      </c>
      <c r="D168" s="20">
        <v>651.99974999999995</v>
      </c>
      <c r="E168" s="20">
        <v>0</v>
      </c>
      <c r="F168" s="20">
        <v>0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1">
        <v>2513.6144100000001</v>
      </c>
    </row>
    <row r="169" spans="1:14" x14ac:dyDescent="0.2">
      <c r="A169" s="19" t="s">
        <v>180</v>
      </c>
      <c r="B169" s="20">
        <v>753.18637999999999</v>
      </c>
      <c r="C169" s="20">
        <v>631.76757999999995</v>
      </c>
      <c r="D169" s="20">
        <v>1045.21949</v>
      </c>
      <c r="E169" s="20">
        <v>0</v>
      </c>
      <c r="F169" s="20">
        <v>0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1">
        <v>2430.1734499999998</v>
      </c>
    </row>
    <row r="170" spans="1:14" x14ac:dyDescent="0.2">
      <c r="A170" s="19" t="s">
        <v>181</v>
      </c>
      <c r="B170" s="20">
        <v>297.62115</v>
      </c>
      <c r="C170" s="20">
        <v>478.87527999999998</v>
      </c>
      <c r="D170" s="20">
        <v>1516.0199</v>
      </c>
      <c r="E170" s="20">
        <v>0</v>
      </c>
      <c r="F170" s="20">
        <v>0</v>
      </c>
      <c r="G170" s="20">
        <v>0</v>
      </c>
      <c r="H170" s="20">
        <v>0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1">
        <v>2292.5163299999999</v>
      </c>
    </row>
    <row r="171" spans="1:14" x14ac:dyDescent="0.2">
      <c r="A171" s="19" t="s">
        <v>182</v>
      </c>
      <c r="B171" s="20">
        <v>820.58482000000004</v>
      </c>
      <c r="C171" s="20">
        <v>95.605779999999996</v>
      </c>
      <c r="D171" s="20">
        <v>1366.0843500000001</v>
      </c>
      <c r="E171" s="20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1">
        <v>2282.27495</v>
      </c>
    </row>
    <row r="172" spans="1:14" x14ac:dyDescent="0.2">
      <c r="A172" s="19" t="s">
        <v>183</v>
      </c>
      <c r="B172" s="20">
        <v>570.87251000000003</v>
      </c>
      <c r="C172" s="20">
        <v>427.90562</v>
      </c>
      <c r="D172" s="20">
        <v>1220.0405900000001</v>
      </c>
      <c r="E172" s="20">
        <v>0</v>
      </c>
      <c r="F172" s="20">
        <v>0</v>
      </c>
      <c r="G172" s="20">
        <v>0</v>
      </c>
      <c r="H172" s="20">
        <v>0</v>
      </c>
      <c r="I172" s="20">
        <v>0</v>
      </c>
      <c r="J172" s="20">
        <v>0</v>
      </c>
      <c r="K172" s="20">
        <v>0</v>
      </c>
      <c r="L172" s="20">
        <v>0</v>
      </c>
      <c r="M172" s="20">
        <v>0</v>
      </c>
      <c r="N172" s="21">
        <v>2218.8187200000002</v>
      </c>
    </row>
    <row r="173" spans="1:14" x14ac:dyDescent="0.2">
      <c r="A173" s="19" t="s">
        <v>184</v>
      </c>
      <c r="B173" s="20">
        <v>275.19499999999999</v>
      </c>
      <c r="C173" s="20">
        <v>1233.95984</v>
      </c>
      <c r="D173" s="20">
        <v>610.28259000000003</v>
      </c>
      <c r="E173" s="20">
        <v>0</v>
      </c>
      <c r="F173" s="20">
        <v>0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0</v>
      </c>
      <c r="N173" s="21">
        <v>2119.4374299999999</v>
      </c>
    </row>
    <row r="174" spans="1:14" x14ac:dyDescent="0.2">
      <c r="A174" s="19" t="s">
        <v>185</v>
      </c>
      <c r="B174" s="20">
        <v>6.8</v>
      </c>
      <c r="C174" s="20">
        <v>435.76927000000001</v>
      </c>
      <c r="D174" s="20">
        <v>1569.0111400000001</v>
      </c>
      <c r="E174" s="20">
        <v>0</v>
      </c>
      <c r="F174" s="20">
        <v>0</v>
      </c>
      <c r="G174" s="20">
        <v>0</v>
      </c>
      <c r="H174" s="20">
        <v>0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1">
        <v>2011.58041</v>
      </c>
    </row>
    <row r="175" spans="1:14" x14ac:dyDescent="0.2">
      <c r="A175" s="19" t="s">
        <v>186</v>
      </c>
      <c r="B175" s="20">
        <v>1101.6365000000001</v>
      </c>
      <c r="C175" s="20">
        <v>445.27294000000001</v>
      </c>
      <c r="D175" s="20">
        <v>293.03044</v>
      </c>
      <c r="E175" s="20">
        <v>0</v>
      </c>
      <c r="F175" s="20">
        <v>0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1">
        <v>1839.9398799999999</v>
      </c>
    </row>
    <row r="176" spans="1:14" x14ac:dyDescent="0.2">
      <c r="A176" s="19" t="s">
        <v>187</v>
      </c>
      <c r="B176" s="20">
        <v>1656.6387299999999</v>
      </c>
      <c r="C176" s="20">
        <v>21.08662</v>
      </c>
      <c r="D176" s="20">
        <v>53.407240000000002</v>
      </c>
      <c r="E176" s="20">
        <v>0</v>
      </c>
      <c r="F176" s="20">
        <v>0</v>
      </c>
      <c r="G176" s="20">
        <v>0</v>
      </c>
      <c r="H176" s="20">
        <v>0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1">
        <v>1731.1325899999999</v>
      </c>
    </row>
    <row r="177" spans="1:14" x14ac:dyDescent="0.2">
      <c r="A177" s="19" t="s">
        <v>188</v>
      </c>
      <c r="B177" s="20">
        <v>298.89317999999997</v>
      </c>
      <c r="C177" s="20">
        <v>928.13737000000003</v>
      </c>
      <c r="D177" s="20">
        <v>469.32553999999999</v>
      </c>
      <c r="E177" s="20">
        <v>0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1">
        <v>1696.35609</v>
      </c>
    </row>
    <row r="178" spans="1:14" x14ac:dyDescent="0.2">
      <c r="A178" s="19" t="s">
        <v>189</v>
      </c>
      <c r="B178" s="20">
        <v>421.26724000000002</v>
      </c>
      <c r="C178" s="20">
        <v>213.70518000000001</v>
      </c>
      <c r="D178" s="20">
        <v>1058.2833000000001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1">
        <v>1693.2557200000001</v>
      </c>
    </row>
    <row r="179" spans="1:14" x14ac:dyDescent="0.2">
      <c r="A179" s="19" t="s">
        <v>190</v>
      </c>
      <c r="B179" s="20">
        <v>930.95848999999998</v>
      </c>
      <c r="C179" s="20">
        <v>391.62218000000001</v>
      </c>
      <c r="D179" s="20">
        <v>325.24356999999998</v>
      </c>
      <c r="E179" s="20">
        <v>0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1">
        <v>1647.8242399999999</v>
      </c>
    </row>
    <row r="180" spans="1:14" x14ac:dyDescent="0.2">
      <c r="A180" s="19" t="s">
        <v>191</v>
      </c>
      <c r="B180" s="20">
        <v>722.59960000000001</v>
      </c>
      <c r="C180" s="20">
        <v>406.92874999999998</v>
      </c>
      <c r="D180" s="20">
        <v>433.09069</v>
      </c>
      <c r="E180" s="20">
        <v>0</v>
      </c>
      <c r="F180" s="20">
        <v>0</v>
      </c>
      <c r="G180" s="20">
        <v>0</v>
      </c>
      <c r="H180" s="20">
        <v>0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1">
        <v>1562.61904</v>
      </c>
    </row>
    <row r="181" spans="1:14" x14ac:dyDescent="0.2">
      <c r="A181" s="19" t="s">
        <v>192</v>
      </c>
      <c r="B181" s="20">
        <v>330.34435999999999</v>
      </c>
      <c r="C181" s="20">
        <v>325.76013</v>
      </c>
      <c r="D181" s="20">
        <v>897.34772999999996</v>
      </c>
      <c r="E181" s="20">
        <v>0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1">
        <v>1553.4522199999999</v>
      </c>
    </row>
    <row r="182" spans="1:14" x14ac:dyDescent="0.2">
      <c r="A182" s="19" t="s">
        <v>193</v>
      </c>
      <c r="B182" s="20">
        <v>472.37977000000001</v>
      </c>
      <c r="C182" s="20">
        <v>282.61610999999999</v>
      </c>
      <c r="D182" s="20">
        <v>589.80332999999996</v>
      </c>
      <c r="E182" s="20">
        <v>0</v>
      </c>
      <c r="F182" s="20">
        <v>0</v>
      </c>
      <c r="G182" s="20">
        <v>0</v>
      </c>
      <c r="H182" s="20">
        <v>0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1">
        <v>1344.7992099999999</v>
      </c>
    </row>
    <row r="183" spans="1:14" x14ac:dyDescent="0.2">
      <c r="A183" s="19" t="s">
        <v>194</v>
      </c>
      <c r="B183" s="20">
        <v>0</v>
      </c>
      <c r="C183" s="20">
        <v>266.03492999999997</v>
      </c>
      <c r="D183" s="20">
        <v>1006.65701</v>
      </c>
      <c r="E183" s="20">
        <v>0</v>
      </c>
      <c r="F183" s="20">
        <v>0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1">
        <v>1272.6919399999999</v>
      </c>
    </row>
    <row r="184" spans="1:14" x14ac:dyDescent="0.2">
      <c r="A184" s="19" t="s">
        <v>195</v>
      </c>
      <c r="B184" s="20">
        <v>50.715249999999997</v>
      </c>
      <c r="C184" s="20">
        <v>539.94489999999996</v>
      </c>
      <c r="D184" s="20">
        <v>526.71028000000001</v>
      </c>
      <c r="E184" s="20">
        <v>0</v>
      </c>
      <c r="F184" s="20">
        <v>0</v>
      </c>
      <c r="G184" s="20">
        <v>0</v>
      </c>
      <c r="H184" s="20">
        <v>0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1">
        <v>1117.3704299999999</v>
      </c>
    </row>
    <row r="185" spans="1:14" x14ac:dyDescent="0.2">
      <c r="A185" s="19" t="s">
        <v>196</v>
      </c>
      <c r="B185" s="20">
        <v>420.71188999999998</v>
      </c>
      <c r="C185" s="20">
        <v>295.87455</v>
      </c>
      <c r="D185" s="20">
        <v>392.93790999999999</v>
      </c>
      <c r="E185" s="20">
        <v>0</v>
      </c>
      <c r="F185" s="20">
        <v>0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1">
        <v>1109.5243499999999</v>
      </c>
    </row>
    <row r="186" spans="1:14" x14ac:dyDescent="0.2">
      <c r="A186" s="19" t="s">
        <v>197</v>
      </c>
      <c r="B186" s="20">
        <v>217.70393999999999</v>
      </c>
      <c r="C186" s="20">
        <v>388.74856</v>
      </c>
      <c r="D186" s="20">
        <v>402.25540000000001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1">
        <v>1008.7079</v>
      </c>
    </row>
    <row r="187" spans="1:14" x14ac:dyDescent="0.2">
      <c r="A187" s="19" t="s">
        <v>198</v>
      </c>
      <c r="B187" s="20">
        <v>442.82940000000002</v>
      </c>
      <c r="C187" s="20">
        <v>198.61895000000001</v>
      </c>
      <c r="D187" s="20">
        <v>347.32994000000002</v>
      </c>
      <c r="E187" s="20">
        <v>0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1">
        <v>988.77828999999997</v>
      </c>
    </row>
    <row r="188" spans="1:14" x14ac:dyDescent="0.2">
      <c r="A188" s="19" t="s">
        <v>199</v>
      </c>
      <c r="B188" s="20">
        <v>166.697</v>
      </c>
      <c r="C188" s="20">
        <v>56.178890000000003</v>
      </c>
      <c r="D188" s="20">
        <v>652.11716999999999</v>
      </c>
      <c r="E188" s="20">
        <v>0</v>
      </c>
      <c r="F188" s="20">
        <v>0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  <c r="N188" s="21">
        <v>874.99306000000001</v>
      </c>
    </row>
    <row r="189" spans="1:14" x14ac:dyDescent="0.2">
      <c r="A189" s="19" t="s">
        <v>200</v>
      </c>
      <c r="B189" s="20">
        <v>214.08028999999999</v>
      </c>
      <c r="C189" s="20">
        <v>253.50523000000001</v>
      </c>
      <c r="D189" s="20">
        <v>394.14303999999998</v>
      </c>
      <c r="E189" s="20">
        <v>0</v>
      </c>
      <c r="F189" s="20">
        <v>0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1">
        <v>861.72856000000002</v>
      </c>
    </row>
    <row r="190" spans="1:14" x14ac:dyDescent="0.2">
      <c r="A190" s="19" t="s">
        <v>201</v>
      </c>
      <c r="B190" s="20">
        <v>220.17054999999999</v>
      </c>
      <c r="C190" s="20">
        <v>234.92513</v>
      </c>
      <c r="D190" s="20">
        <v>372.52737999999999</v>
      </c>
      <c r="E190" s="20">
        <v>0</v>
      </c>
      <c r="F190" s="20">
        <v>0</v>
      </c>
      <c r="G190" s="20">
        <v>0</v>
      </c>
      <c r="H190" s="20">
        <v>0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1">
        <v>827.62306000000001</v>
      </c>
    </row>
    <row r="191" spans="1:14" x14ac:dyDescent="0.2">
      <c r="A191" s="19" t="s">
        <v>202</v>
      </c>
      <c r="B191" s="20">
        <v>297.58638000000002</v>
      </c>
      <c r="C191" s="20">
        <v>195.19426999999999</v>
      </c>
      <c r="D191" s="20">
        <v>332.00501000000003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1">
        <v>824.78566000000001</v>
      </c>
    </row>
    <row r="192" spans="1:14" x14ac:dyDescent="0.2">
      <c r="A192" s="19" t="s">
        <v>203</v>
      </c>
      <c r="B192" s="20">
        <v>293.88819999999998</v>
      </c>
      <c r="C192" s="20">
        <v>129.82651000000001</v>
      </c>
      <c r="D192" s="20">
        <v>330.59917000000002</v>
      </c>
      <c r="E192" s="20">
        <v>0</v>
      </c>
      <c r="F192" s="20">
        <v>0</v>
      </c>
      <c r="G192" s="20">
        <v>0</v>
      </c>
      <c r="H192" s="20">
        <v>0</v>
      </c>
      <c r="I192" s="20">
        <v>0</v>
      </c>
      <c r="J192" s="20">
        <v>0</v>
      </c>
      <c r="K192" s="20">
        <v>0</v>
      </c>
      <c r="L192" s="20">
        <v>0</v>
      </c>
      <c r="M192" s="20">
        <v>0</v>
      </c>
      <c r="N192" s="21">
        <v>754.31388000000004</v>
      </c>
    </row>
    <row r="193" spans="1:14" x14ac:dyDescent="0.2">
      <c r="A193" s="19" t="s">
        <v>204</v>
      </c>
      <c r="B193" s="20">
        <v>517.47529999999995</v>
      </c>
      <c r="C193" s="20">
        <v>56.726619999999997</v>
      </c>
      <c r="D193" s="20">
        <v>168.75513000000001</v>
      </c>
      <c r="E193" s="20">
        <v>0</v>
      </c>
      <c r="F193" s="20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0</v>
      </c>
      <c r="N193" s="21">
        <v>742.95704999999998</v>
      </c>
    </row>
    <row r="194" spans="1:14" x14ac:dyDescent="0.2">
      <c r="A194" s="19" t="s">
        <v>205</v>
      </c>
      <c r="B194" s="20">
        <v>375.21159</v>
      </c>
      <c r="C194" s="20">
        <v>200.04239999999999</v>
      </c>
      <c r="D194" s="20">
        <v>130.76123999999999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1">
        <v>706.01522999999997</v>
      </c>
    </row>
    <row r="195" spans="1:14" x14ac:dyDescent="0.2">
      <c r="A195" s="19" t="s">
        <v>206</v>
      </c>
      <c r="B195" s="20">
        <v>223.36993000000001</v>
      </c>
      <c r="C195" s="20">
        <v>174.83452</v>
      </c>
      <c r="D195" s="20">
        <v>298.27480000000003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21">
        <v>696.47924999999998</v>
      </c>
    </row>
    <row r="196" spans="1:14" x14ac:dyDescent="0.2">
      <c r="A196" s="19" t="s">
        <v>207</v>
      </c>
      <c r="B196" s="20">
        <v>113.15779999999999</v>
      </c>
      <c r="C196" s="20">
        <v>0</v>
      </c>
      <c r="D196" s="20">
        <v>431.97577000000001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1">
        <v>545.13356999999996</v>
      </c>
    </row>
    <row r="197" spans="1:14" x14ac:dyDescent="0.2">
      <c r="A197" s="19" t="s">
        <v>208</v>
      </c>
      <c r="B197" s="20">
        <v>316.25099999999998</v>
      </c>
      <c r="C197" s="20">
        <v>94.184889999999996</v>
      </c>
      <c r="D197" s="20">
        <v>127.65804</v>
      </c>
      <c r="E197" s="20">
        <v>0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20">
        <v>0</v>
      </c>
      <c r="M197" s="20">
        <v>0</v>
      </c>
      <c r="N197" s="21">
        <v>538.09393</v>
      </c>
    </row>
    <row r="198" spans="1:14" x14ac:dyDescent="0.2">
      <c r="A198" s="19" t="s">
        <v>209</v>
      </c>
      <c r="B198" s="20">
        <v>41.295099999999998</v>
      </c>
      <c r="C198" s="20">
        <v>177.07884000000001</v>
      </c>
      <c r="D198" s="20">
        <v>289.95780000000002</v>
      </c>
      <c r="E198" s="20">
        <v>0</v>
      </c>
      <c r="F198" s="20">
        <v>0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1">
        <v>508.33174000000002</v>
      </c>
    </row>
    <row r="199" spans="1:14" x14ac:dyDescent="0.2">
      <c r="A199" s="19" t="s">
        <v>210</v>
      </c>
      <c r="B199" s="20">
        <v>197.68692999999999</v>
      </c>
      <c r="C199" s="20">
        <v>94.319450000000003</v>
      </c>
      <c r="D199" s="20">
        <v>192.31044</v>
      </c>
      <c r="E199" s="20">
        <v>0</v>
      </c>
      <c r="F199" s="20">
        <v>0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1">
        <v>484.31682000000001</v>
      </c>
    </row>
    <row r="200" spans="1:14" x14ac:dyDescent="0.2">
      <c r="A200" s="19" t="s">
        <v>211</v>
      </c>
      <c r="B200" s="20">
        <v>24.133240000000001</v>
      </c>
      <c r="C200" s="20">
        <v>337.23262999999997</v>
      </c>
      <c r="D200" s="20">
        <v>39.969679999999997</v>
      </c>
      <c r="E200" s="20">
        <v>0</v>
      </c>
      <c r="F200" s="20">
        <v>0</v>
      </c>
      <c r="G200" s="20">
        <v>0</v>
      </c>
      <c r="H200" s="20">
        <v>0</v>
      </c>
      <c r="I200" s="20">
        <v>0</v>
      </c>
      <c r="J200" s="20">
        <v>0</v>
      </c>
      <c r="K200" s="20">
        <v>0</v>
      </c>
      <c r="L200" s="20">
        <v>0</v>
      </c>
      <c r="M200" s="20">
        <v>0</v>
      </c>
      <c r="N200" s="21">
        <v>401.33555000000001</v>
      </c>
    </row>
    <row r="201" spans="1:14" x14ac:dyDescent="0.2">
      <c r="A201" s="19" t="s">
        <v>212</v>
      </c>
      <c r="B201" s="20">
        <v>124.8502</v>
      </c>
      <c r="C201" s="20">
        <v>122.8411</v>
      </c>
      <c r="D201" s="20">
        <v>112.71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1">
        <v>360.40129999999999</v>
      </c>
    </row>
    <row r="202" spans="1:14" x14ac:dyDescent="0.2">
      <c r="A202" s="19" t="s">
        <v>213</v>
      </c>
      <c r="B202" s="20">
        <v>94.258349999999993</v>
      </c>
      <c r="C202" s="20">
        <v>120.78594</v>
      </c>
      <c r="D202" s="20">
        <v>128.63867999999999</v>
      </c>
      <c r="E202" s="20">
        <v>0</v>
      </c>
      <c r="F202" s="20">
        <v>0</v>
      </c>
      <c r="G202" s="20">
        <v>0</v>
      </c>
      <c r="H202" s="20">
        <v>0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1">
        <v>343.68297000000001</v>
      </c>
    </row>
    <row r="203" spans="1:14" x14ac:dyDescent="0.2">
      <c r="A203" s="19" t="s">
        <v>214</v>
      </c>
      <c r="B203" s="20">
        <v>29.27251</v>
      </c>
      <c r="C203" s="20">
        <v>58.202249999999999</v>
      </c>
      <c r="D203" s="20">
        <v>240.57494</v>
      </c>
      <c r="E203" s="20">
        <v>0</v>
      </c>
      <c r="F203" s="20">
        <v>0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0</v>
      </c>
      <c r="N203" s="21">
        <v>328.04969999999997</v>
      </c>
    </row>
    <row r="204" spans="1:14" x14ac:dyDescent="0.2">
      <c r="A204" s="19" t="s">
        <v>215</v>
      </c>
      <c r="B204" s="20">
        <v>0</v>
      </c>
      <c r="C204" s="20">
        <v>52.715009999999999</v>
      </c>
      <c r="D204" s="20">
        <v>247.20430999999999</v>
      </c>
      <c r="E204" s="20">
        <v>0</v>
      </c>
      <c r="F204" s="20">
        <v>0</v>
      </c>
      <c r="G204" s="20">
        <v>0</v>
      </c>
      <c r="H204" s="20">
        <v>0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1">
        <v>299.91932000000003</v>
      </c>
    </row>
    <row r="205" spans="1:14" x14ac:dyDescent="0.2">
      <c r="A205" s="19" t="s">
        <v>216</v>
      </c>
      <c r="B205" s="20">
        <v>112.538</v>
      </c>
      <c r="C205" s="20">
        <v>110.05824</v>
      </c>
      <c r="D205" s="20">
        <v>74.893129999999999</v>
      </c>
      <c r="E205" s="20">
        <v>0</v>
      </c>
      <c r="F205" s="20">
        <v>0</v>
      </c>
      <c r="G205" s="20">
        <v>0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1">
        <v>297.48937000000001</v>
      </c>
    </row>
    <row r="206" spans="1:14" x14ac:dyDescent="0.2">
      <c r="A206" s="19" t="s">
        <v>217</v>
      </c>
      <c r="B206" s="20">
        <v>103.88956</v>
      </c>
      <c r="C206" s="20">
        <v>59.307659999999998</v>
      </c>
      <c r="D206" s="20">
        <v>122.75814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1">
        <v>285.95535999999998</v>
      </c>
    </row>
    <row r="207" spans="1:14" x14ac:dyDescent="0.2">
      <c r="A207" s="23" t="s">
        <v>218</v>
      </c>
      <c r="B207" s="20">
        <v>195.10140000000001</v>
      </c>
      <c r="C207" s="20">
        <v>71.267700000000005</v>
      </c>
      <c r="D207" s="20">
        <v>0</v>
      </c>
      <c r="E207" s="20">
        <v>0</v>
      </c>
      <c r="F207" s="20">
        <v>0</v>
      </c>
      <c r="G207" s="20">
        <v>0</v>
      </c>
      <c r="H207" s="20">
        <v>0</v>
      </c>
      <c r="I207" s="20">
        <v>0</v>
      </c>
      <c r="J207" s="20">
        <v>0</v>
      </c>
      <c r="K207" s="20">
        <v>0</v>
      </c>
      <c r="L207" s="20">
        <v>0</v>
      </c>
      <c r="M207" s="20">
        <v>0</v>
      </c>
      <c r="N207" s="21">
        <v>266.3691</v>
      </c>
    </row>
    <row r="208" spans="1:14" x14ac:dyDescent="0.2">
      <c r="A208" s="19" t="s">
        <v>219</v>
      </c>
      <c r="B208" s="20">
        <v>155.64886000000001</v>
      </c>
      <c r="C208" s="20">
        <v>10.847939999999999</v>
      </c>
      <c r="D208" s="20">
        <v>3</v>
      </c>
      <c r="E208" s="20">
        <v>0</v>
      </c>
      <c r="F208" s="20">
        <v>0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0</v>
      </c>
      <c r="N208" s="21">
        <v>169.49680000000001</v>
      </c>
    </row>
    <row r="209" spans="1:14" x14ac:dyDescent="0.2">
      <c r="A209" s="19" t="s">
        <v>220</v>
      </c>
      <c r="B209" s="20">
        <v>67.898399999999995</v>
      </c>
      <c r="C209" s="20">
        <v>28.986940000000001</v>
      </c>
      <c r="D209" s="20">
        <v>46.063580000000002</v>
      </c>
      <c r="E209" s="20">
        <v>0</v>
      </c>
      <c r="F209" s="20">
        <v>0</v>
      </c>
      <c r="G209" s="20">
        <v>0</v>
      </c>
      <c r="H209" s="20">
        <v>0</v>
      </c>
      <c r="I209" s="20">
        <v>0</v>
      </c>
      <c r="J209" s="20">
        <v>0</v>
      </c>
      <c r="K209" s="20">
        <v>0</v>
      </c>
      <c r="L209" s="20">
        <v>0</v>
      </c>
      <c r="M209" s="20">
        <v>0</v>
      </c>
      <c r="N209" s="21">
        <v>142.94891999999999</v>
      </c>
    </row>
    <row r="210" spans="1:14" x14ac:dyDescent="0.2">
      <c r="A210" s="19" t="s">
        <v>221</v>
      </c>
      <c r="B210" s="20">
        <v>74.63561</v>
      </c>
      <c r="C210" s="20">
        <v>29.589179999999999</v>
      </c>
      <c r="D210" s="20">
        <v>25.08944</v>
      </c>
      <c r="E210" s="20">
        <v>0</v>
      </c>
      <c r="F210" s="20">
        <v>0</v>
      </c>
      <c r="G210" s="20">
        <v>0</v>
      </c>
      <c r="H210" s="20">
        <v>0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21">
        <v>129.31423000000001</v>
      </c>
    </row>
    <row r="211" spans="1:14" x14ac:dyDescent="0.2">
      <c r="A211" s="19" t="s">
        <v>222</v>
      </c>
      <c r="B211" s="20">
        <v>68.873310000000004</v>
      </c>
      <c r="C211" s="20">
        <v>5.1601900000000001</v>
      </c>
      <c r="D211" s="20">
        <v>34.772500000000001</v>
      </c>
      <c r="E211" s="20">
        <v>0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21">
        <v>108.806</v>
      </c>
    </row>
    <row r="212" spans="1:14" x14ac:dyDescent="0.2">
      <c r="A212" s="19" t="s">
        <v>223</v>
      </c>
      <c r="B212" s="20">
        <v>35.09751</v>
      </c>
      <c r="C212" s="20">
        <v>53.494</v>
      </c>
      <c r="D212" s="20">
        <v>20.206880000000002</v>
      </c>
      <c r="E212" s="20">
        <v>0</v>
      </c>
      <c r="F212" s="20">
        <v>0</v>
      </c>
      <c r="G212" s="20">
        <v>0</v>
      </c>
      <c r="H212" s="20">
        <v>0</v>
      </c>
      <c r="I212" s="20">
        <v>0</v>
      </c>
      <c r="J212" s="20">
        <v>0</v>
      </c>
      <c r="K212" s="20">
        <v>0</v>
      </c>
      <c r="L212" s="20">
        <v>0</v>
      </c>
      <c r="M212" s="20">
        <v>0</v>
      </c>
      <c r="N212" s="21">
        <v>108.79839</v>
      </c>
    </row>
    <row r="213" spans="1:14" x14ac:dyDescent="0.2">
      <c r="A213" s="19" t="s">
        <v>224</v>
      </c>
      <c r="B213" s="20">
        <v>48.81776</v>
      </c>
      <c r="C213" s="20">
        <v>27.7773</v>
      </c>
      <c r="D213" s="20">
        <v>30.184259999999998</v>
      </c>
      <c r="E213" s="20">
        <v>0</v>
      </c>
      <c r="F213" s="20">
        <v>0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1">
        <v>106.77932</v>
      </c>
    </row>
    <row r="214" spans="1:14" x14ac:dyDescent="0.2">
      <c r="A214" s="19" t="s">
        <v>225</v>
      </c>
      <c r="B214" s="20">
        <v>52.197099999999999</v>
      </c>
      <c r="C214" s="20">
        <v>16.074020000000001</v>
      </c>
      <c r="D214" s="20">
        <v>35.506799999999998</v>
      </c>
      <c r="E214" s="20">
        <v>0</v>
      </c>
      <c r="F214" s="20">
        <v>0</v>
      </c>
      <c r="G214" s="20">
        <v>0</v>
      </c>
      <c r="H214" s="20">
        <v>0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1">
        <v>103.77791999999999</v>
      </c>
    </row>
    <row r="215" spans="1:14" x14ac:dyDescent="0.2">
      <c r="A215" s="19" t="s">
        <v>226</v>
      </c>
      <c r="B215" s="20">
        <v>35.164369999999998</v>
      </c>
      <c r="C215" s="20">
        <v>33.04</v>
      </c>
      <c r="D215" s="20">
        <v>35.07282</v>
      </c>
      <c r="E215" s="20">
        <v>0</v>
      </c>
      <c r="F215" s="20">
        <v>0</v>
      </c>
      <c r="G215" s="20">
        <v>0</v>
      </c>
      <c r="H215" s="20">
        <v>0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21">
        <v>103.27719</v>
      </c>
    </row>
    <row r="216" spans="1:14" x14ac:dyDescent="0.2">
      <c r="A216" s="19" t="s">
        <v>227</v>
      </c>
      <c r="B216" s="20">
        <v>75.823589999999996</v>
      </c>
      <c r="C216" s="20">
        <v>20.427230000000002</v>
      </c>
      <c r="D216" s="20">
        <v>0</v>
      </c>
      <c r="E216" s="20">
        <v>0</v>
      </c>
      <c r="F216" s="20">
        <v>0</v>
      </c>
      <c r="G216" s="20">
        <v>0</v>
      </c>
      <c r="H216" s="20">
        <v>0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1">
        <v>96.250820000000004</v>
      </c>
    </row>
    <row r="217" spans="1:14" x14ac:dyDescent="0.2">
      <c r="A217" s="19" t="s">
        <v>228</v>
      </c>
      <c r="B217" s="20">
        <v>58.088819999999998</v>
      </c>
      <c r="C217" s="20">
        <v>7.7774400000000004</v>
      </c>
      <c r="D217" s="20">
        <v>29.100169999999999</v>
      </c>
      <c r="E217" s="20">
        <v>0</v>
      </c>
      <c r="F217" s="20">
        <v>0</v>
      </c>
      <c r="G217" s="20">
        <v>0</v>
      </c>
      <c r="H217" s="20">
        <v>0</v>
      </c>
      <c r="I217" s="20">
        <v>0</v>
      </c>
      <c r="J217" s="20">
        <v>0</v>
      </c>
      <c r="K217" s="20">
        <v>0</v>
      </c>
      <c r="L217" s="20">
        <v>0</v>
      </c>
      <c r="M217" s="20">
        <v>0</v>
      </c>
      <c r="N217" s="21">
        <v>94.966430000000003</v>
      </c>
    </row>
    <row r="218" spans="1:14" x14ac:dyDescent="0.2">
      <c r="A218" s="19" t="s">
        <v>229</v>
      </c>
      <c r="B218" s="20">
        <v>63.054119999999998</v>
      </c>
      <c r="C218" s="20">
        <v>0</v>
      </c>
      <c r="D218" s="20">
        <v>30.71274</v>
      </c>
      <c r="E218" s="20">
        <v>0</v>
      </c>
      <c r="F218" s="20">
        <v>0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1">
        <v>93.766859999999994</v>
      </c>
    </row>
    <row r="219" spans="1:14" x14ac:dyDescent="0.2">
      <c r="A219" s="19" t="s">
        <v>230</v>
      </c>
      <c r="B219" s="20">
        <v>0</v>
      </c>
      <c r="C219" s="20">
        <v>47.698929999999997</v>
      </c>
      <c r="D219" s="20">
        <v>37.677230000000002</v>
      </c>
      <c r="E219" s="20">
        <v>0</v>
      </c>
      <c r="F219" s="20">
        <v>0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  <c r="M219" s="20">
        <v>0</v>
      </c>
      <c r="N219" s="21">
        <v>85.376159999999999</v>
      </c>
    </row>
    <row r="220" spans="1:14" x14ac:dyDescent="0.2">
      <c r="A220" s="19" t="s">
        <v>231</v>
      </c>
      <c r="B220" s="20">
        <v>54.959800000000001</v>
      </c>
      <c r="C220" s="20">
        <v>28.785609999999998</v>
      </c>
      <c r="D220" s="20">
        <v>0</v>
      </c>
      <c r="E220" s="20">
        <v>0</v>
      </c>
      <c r="F220" s="20">
        <v>0</v>
      </c>
      <c r="G220" s="20">
        <v>0</v>
      </c>
      <c r="H220" s="20">
        <v>0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1">
        <v>83.745410000000007</v>
      </c>
    </row>
    <row r="221" spans="1:14" x14ac:dyDescent="0.2">
      <c r="A221" s="19" t="s">
        <v>232</v>
      </c>
      <c r="B221" s="20">
        <v>15.707689999999999</v>
      </c>
      <c r="C221" s="20">
        <v>0</v>
      </c>
      <c r="D221" s="20">
        <v>61.822629999999997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1">
        <v>77.530320000000003</v>
      </c>
    </row>
    <row r="222" spans="1:14" x14ac:dyDescent="0.2">
      <c r="A222" s="19" t="s">
        <v>233</v>
      </c>
      <c r="B222" s="20">
        <v>20.629429999999999</v>
      </c>
      <c r="C222" s="20">
        <v>0</v>
      </c>
      <c r="D222" s="20">
        <v>49.63306</v>
      </c>
      <c r="E222" s="20">
        <v>0</v>
      </c>
      <c r="F222" s="20">
        <v>0</v>
      </c>
      <c r="G222" s="20">
        <v>0</v>
      </c>
      <c r="H222" s="20">
        <v>0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1">
        <v>70.26249</v>
      </c>
    </row>
    <row r="223" spans="1:14" x14ac:dyDescent="0.2">
      <c r="A223" s="19" t="s">
        <v>234</v>
      </c>
      <c r="B223" s="20">
        <v>5.4557799999999999</v>
      </c>
      <c r="C223" s="20">
        <v>41.421039999999998</v>
      </c>
      <c r="D223" s="20">
        <v>12.438359999999999</v>
      </c>
      <c r="E223" s="20">
        <v>0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1">
        <v>59.315179999999998</v>
      </c>
    </row>
    <row r="224" spans="1:14" x14ac:dyDescent="0.2">
      <c r="A224" s="19" t="s">
        <v>235</v>
      </c>
      <c r="B224" s="20">
        <v>12.5708</v>
      </c>
      <c r="C224" s="20">
        <v>43.593000000000004</v>
      </c>
      <c r="D224" s="20">
        <v>0</v>
      </c>
      <c r="E224" s="20">
        <v>0</v>
      </c>
      <c r="F224" s="20">
        <v>0</v>
      </c>
      <c r="G224" s="20">
        <v>0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1">
        <v>56.163800000000002</v>
      </c>
    </row>
    <row r="225" spans="1:14" x14ac:dyDescent="0.2">
      <c r="A225" s="19" t="s">
        <v>236</v>
      </c>
      <c r="B225" s="20">
        <v>32.474499999999999</v>
      </c>
      <c r="C225" s="20">
        <v>20.221019999999999</v>
      </c>
      <c r="D225" s="20">
        <v>0</v>
      </c>
      <c r="E225" s="20">
        <v>0</v>
      </c>
      <c r="F225" s="20">
        <v>0</v>
      </c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1">
        <v>52.695520000000002</v>
      </c>
    </row>
    <row r="226" spans="1:14" x14ac:dyDescent="0.2">
      <c r="A226" s="19" t="s">
        <v>237</v>
      </c>
      <c r="B226" s="20">
        <v>33.753</v>
      </c>
      <c r="C226" s="20">
        <v>0</v>
      </c>
      <c r="D226" s="20">
        <v>18.635999999999999</v>
      </c>
      <c r="E226" s="20">
        <v>0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1">
        <v>52.389000000000003</v>
      </c>
    </row>
    <row r="227" spans="1:14" x14ac:dyDescent="0.2">
      <c r="A227" s="19" t="s">
        <v>238</v>
      </c>
      <c r="B227" s="20">
        <v>30.667359999999999</v>
      </c>
      <c r="C227" s="20">
        <v>10.43975</v>
      </c>
      <c r="D227" s="20">
        <v>6.1764700000000001</v>
      </c>
      <c r="E227" s="20">
        <v>0</v>
      </c>
      <c r="F227" s="20">
        <v>0</v>
      </c>
      <c r="G227" s="20">
        <v>0</v>
      </c>
      <c r="H227" s="20">
        <v>0</v>
      </c>
      <c r="I227" s="20">
        <v>0</v>
      </c>
      <c r="J227" s="20">
        <v>0</v>
      </c>
      <c r="K227" s="20">
        <v>0</v>
      </c>
      <c r="L227" s="20">
        <v>0</v>
      </c>
      <c r="M227" s="20">
        <v>0</v>
      </c>
      <c r="N227" s="21">
        <v>47.283580000000001</v>
      </c>
    </row>
    <row r="228" spans="1:14" x14ac:dyDescent="0.2">
      <c r="A228" s="19" t="s">
        <v>239</v>
      </c>
      <c r="B228" s="20">
        <v>33.261000000000003</v>
      </c>
      <c r="C228" s="20">
        <v>11.275</v>
      </c>
      <c r="D228" s="20">
        <v>0</v>
      </c>
      <c r="E228" s="20">
        <v>0</v>
      </c>
      <c r="F228" s="20">
        <v>0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0</v>
      </c>
      <c r="N228" s="21">
        <v>44.536000000000001</v>
      </c>
    </row>
    <row r="229" spans="1:14" x14ac:dyDescent="0.2">
      <c r="A229" s="19" t="s">
        <v>240</v>
      </c>
      <c r="B229" s="20">
        <v>0</v>
      </c>
      <c r="C229" s="20">
        <v>0</v>
      </c>
      <c r="D229" s="20">
        <v>35.281869999999998</v>
      </c>
      <c r="E229" s="20">
        <v>0</v>
      </c>
      <c r="F229" s="20">
        <v>0</v>
      </c>
      <c r="G229" s="20">
        <v>0</v>
      </c>
      <c r="H229" s="20">
        <v>0</v>
      </c>
      <c r="I229" s="20">
        <v>0</v>
      </c>
      <c r="J229" s="20">
        <v>0</v>
      </c>
      <c r="K229" s="20">
        <v>0</v>
      </c>
      <c r="L229" s="20">
        <v>0</v>
      </c>
      <c r="M229" s="20">
        <v>0</v>
      </c>
      <c r="N229" s="21">
        <v>35.281869999999998</v>
      </c>
    </row>
    <row r="230" spans="1:14" x14ac:dyDescent="0.2">
      <c r="A230" s="19" t="s">
        <v>241</v>
      </c>
      <c r="B230" s="20">
        <v>17.967870000000001</v>
      </c>
      <c r="C230" s="20">
        <v>0</v>
      </c>
      <c r="D230" s="20">
        <v>0</v>
      </c>
      <c r="E230" s="20">
        <v>0</v>
      </c>
      <c r="F230" s="20">
        <v>0</v>
      </c>
      <c r="G230" s="20">
        <v>0</v>
      </c>
      <c r="H230" s="20">
        <v>0</v>
      </c>
      <c r="I230" s="20">
        <v>0</v>
      </c>
      <c r="J230" s="20">
        <v>0</v>
      </c>
      <c r="K230" s="20">
        <v>0</v>
      </c>
      <c r="L230" s="20">
        <v>0</v>
      </c>
      <c r="M230" s="20">
        <v>0</v>
      </c>
      <c r="N230" s="21">
        <v>17.967870000000001</v>
      </c>
    </row>
    <row r="231" spans="1:14" x14ac:dyDescent="0.2">
      <c r="A231" s="19" t="s">
        <v>242</v>
      </c>
      <c r="B231" s="20">
        <v>0</v>
      </c>
      <c r="C231" s="20">
        <v>0</v>
      </c>
      <c r="D231" s="20">
        <v>17.553000000000001</v>
      </c>
      <c r="E231" s="20">
        <v>0</v>
      </c>
      <c r="F231" s="20">
        <v>0</v>
      </c>
      <c r="G231" s="20">
        <v>0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20">
        <v>0</v>
      </c>
      <c r="N231" s="21">
        <v>17.553000000000001</v>
      </c>
    </row>
    <row r="232" spans="1:14" x14ac:dyDescent="0.2">
      <c r="A232" s="19" t="s">
        <v>243</v>
      </c>
      <c r="B232" s="20">
        <v>0</v>
      </c>
      <c r="C232" s="20">
        <v>17.321739999999998</v>
      </c>
      <c r="D232" s="20">
        <v>0</v>
      </c>
      <c r="E232" s="20">
        <v>0</v>
      </c>
      <c r="F232" s="20">
        <v>0</v>
      </c>
      <c r="G232" s="20">
        <v>0</v>
      </c>
      <c r="H232" s="20">
        <v>0</v>
      </c>
      <c r="I232" s="20">
        <v>0</v>
      </c>
      <c r="J232" s="20">
        <v>0</v>
      </c>
      <c r="K232" s="20">
        <v>0</v>
      </c>
      <c r="L232" s="20">
        <v>0</v>
      </c>
      <c r="M232" s="20">
        <v>0</v>
      </c>
      <c r="N232" s="21">
        <v>17.321739999999998</v>
      </c>
    </row>
    <row r="233" spans="1:14" x14ac:dyDescent="0.2">
      <c r="A233" s="19" t="s">
        <v>244</v>
      </c>
      <c r="B233" s="20">
        <v>0</v>
      </c>
      <c r="C233" s="20">
        <v>0</v>
      </c>
      <c r="D233" s="20">
        <v>15.86422</v>
      </c>
      <c r="E233" s="20">
        <v>0</v>
      </c>
      <c r="F233" s="20">
        <v>0</v>
      </c>
      <c r="G233" s="20">
        <v>0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20">
        <v>0</v>
      </c>
      <c r="N233" s="21">
        <v>15.86422</v>
      </c>
    </row>
    <row r="234" spans="1:14" x14ac:dyDescent="0.2">
      <c r="A234" s="19" t="s">
        <v>245</v>
      </c>
      <c r="B234" s="20">
        <v>0</v>
      </c>
      <c r="C234" s="20">
        <v>14.559150000000001</v>
      </c>
      <c r="D234" s="20">
        <v>0</v>
      </c>
      <c r="E234" s="20">
        <v>0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1">
        <v>14.559150000000001</v>
      </c>
    </row>
    <row r="235" spans="1:14" x14ac:dyDescent="0.2">
      <c r="A235" s="19" t="s">
        <v>246</v>
      </c>
      <c r="B235" s="20">
        <v>13.4884</v>
      </c>
      <c r="C235" s="20">
        <v>0</v>
      </c>
      <c r="D235" s="20">
        <v>0</v>
      </c>
      <c r="E235" s="20">
        <v>0</v>
      </c>
      <c r="F235" s="20">
        <v>0</v>
      </c>
      <c r="G235" s="20">
        <v>0</v>
      </c>
      <c r="H235" s="20">
        <v>0</v>
      </c>
      <c r="I235" s="20">
        <v>0</v>
      </c>
      <c r="J235" s="20">
        <v>0</v>
      </c>
      <c r="K235" s="20">
        <v>0</v>
      </c>
      <c r="L235" s="20">
        <v>0</v>
      </c>
      <c r="M235" s="20">
        <v>0</v>
      </c>
      <c r="N235" s="21">
        <v>13.4884</v>
      </c>
    </row>
    <row r="236" spans="1:14" x14ac:dyDescent="0.2">
      <c r="A236" s="19" t="s">
        <v>247</v>
      </c>
      <c r="B236" s="20">
        <v>0</v>
      </c>
      <c r="C236" s="20">
        <v>0</v>
      </c>
      <c r="D236" s="20">
        <v>12.930619999999999</v>
      </c>
      <c r="E236" s="20">
        <v>0</v>
      </c>
      <c r="F236" s="20">
        <v>0</v>
      </c>
      <c r="G236" s="20">
        <v>0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1">
        <v>12.930619999999999</v>
      </c>
    </row>
    <row r="237" spans="1:14" x14ac:dyDescent="0.2">
      <c r="A237" s="19" t="s">
        <v>248</v>
      </c>
      <c r="B237" s="20">
        <v>12.581799999999999</v>
      </c>
      <c r="C237" s="20">
        <v>0</v>
      </c>
      <c r="D237" s="20">
        <v>0</v>
      </c>
      <c r="E237" s="20">
        <v>0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  <c r="N237" s="21">
        <v>12.581799999999999</v>
      </c>
    </row>
    <row r="238" spans="1:14" x14ac:dyDescent="0.2">
      <c r="A238" s="19" t="s">
        <v>249</v>
      </c>
      <c r="B238" s="20">
        <v>0</v>
      </c>
      <c r="C238" s="20">
        <v>10.1615</v>
      </c>
      <c r="D238" s="20">
        <v>0</v>
      </c>
      <c r="E238" s="20">
        <v>0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0</v>
      </c>
      <c r="N238" s="21">
        <v>10.1615</v>
      </c>
    </row>
    <row r="239" spans="1:14" x14ac:dyDescent="0.2">
      <c r="A239" s="19" t="s">
        <v>250</v>
      </c>
      <c r="B239" s="20">
        <v>8.8268400000000007</v>
      </c>
      <c r="C239" s="20">
        <v>0</v>
      </c>
      <c r="D239" s="20">
        <v>0</v>
      </c>
      <c r="E239" s="20">
        <v>0</v>
      </c>
      <c r="F239" s="20">
        <v>0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1">
        <v>8.8268400000000007</v>
      </c>
    </row>
    <row r="240" spans="1:14" x14ac:dyDescent="0.2">
      <c r="A240" s="19" t="s">
        <v>251</v>
      </c>
      <c r="B240" s="20">
        <v>0</v>
      </c>
      <c r="C240" s="20">
        <v>0</v>
      </c>
      <c r="D240" s="20">
        <v>8.6361600000000003</v>
      </c>
      <c r="E240" s="20">
        <v>0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1">
        <v>8.6361600000000003</v>
      </c>
    </row>
    <row r="241" spans="1:14" x14ac:dyDescent="0.2">
      <c r="A241" s="19" t="s">
        <v>252</v>
      </c>
      <c r="B241" s="20">
        <v>0</v>
      </c>
      <c r="C241" s="20">
        <v>7.4714999999999998</v>
      </c>
      <c r="D241" s="20">
        <v>0</v>
      </c>
      <c r="E241" s="20">
        <v>0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1">
        <v>7.4714999999999998</v>
      </c>
    </row>
    <row r="242" spans="1:14" x14ac:dyDescent="0.2">
      <c r="A242" s="19" t="s">
        <v>253</v>
      </c>
      <c r="B242" s="20">
        <v>0</v>
      </c>
      <c r="C242" s="20">
        <v>0</v>
      </c>
      <c r="D242" s="20">
        <v>6.9387999999999996</v>
      </c>
      <c r="E242" s="20">
        <v>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1">
        <v>6.9387999999999996</v>
      </c>
    </row>
    <row r="243" spans="1:14" x14ac:dyDescent="0.2">
      <c r="A243" s="19" t="s">
        <v>254</v>
      </c>
      <c r="B243" s="20">
        <v>0</v>
      </c>
      <c r="C243" s="20">
        <v>6.2126400000000004</v>
      </c>
      <c r="D243" s="20">
        <v>0</v>
      </c>
      <c r="E243" s="20">
        <v>0</v>
      </c>
      <c r="F243" s="20">
        <v>0</v>
      </c>
      <c r="G243" s="20">
        <v>0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20">
        <v>0</v>
      </c>
      <c r="N243" s="21">
        <v>6.2126400000000004</v>
      </c>
    </row>
    <row r="244" spans="1:14" x14ac:dyDescent="0.2">
      <c r="A244" s="19" t="s">
        <v>255</v>
      </c>
      <c r="B244" s="20">
        <v>0</v>
      </c>
      <c r="C244" s="20">
        <v>6.1334999999999997</v>
      </c>
      <c r="D244" s="20">
        <v>0</v>
      </c>
      <c r="E244" s="20">
        <v>0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1">
        <v>6.1334999999999997</v>
      </c>
    </row>
    <row r="245" spans="1:14" x14ac:dyDescent="0.2">
      <c r="A245" s="19" t="s">
        <v>256</v>
      </c>
      <c r="B245" s="20">
        <v>0</v>
      </c>
      <c r="C245" s="20">
        <v>4.5599999999999996</v>
      </c>
      <c r="D245" s="20">
        <v>0</v>
      </c>
      <c r="E245" s="20">
        <v>0</v>
      </c>
      <c r="F245" s="20">
        <v>0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1">
        <v>4.5599999999999996</v>
      </c>
    </row>
    <row r="246" spans="1:14" x14ac:dyDescent="0.2">
      <c r="A246" s="19" t="s">
        <v>257</v>
      </c>
      <c r="B246" s="20">
        <v>0</v>
      </c>
      <c r="C246" s="20">
        <v>0</v>
      </c>
      <c r="D246" s="20">
        <v>3.0068299999999999</v>
      </c>
      <c r="E246" s="20">
        <v>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1">
        <v>3.0068299999999999</v>
      </c>
    </row>
    <row r="247" spans="1:14" x14ac:dyDescent="0.2">
      <c r="A247" s="19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1">
        <f t="shared" ref="N247:N262" si="0">SUM(B247:M247)</f>
        <v>0</v>
      </c>
    </row>
    <row r="248" spans="1:14" x14ac:dyDescent="0.2">
      <c r="A248" s="19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1">
        <f t="shared" si="0"/>
        <v>0</v>
      </c>
    </row>
    <row r="249" spans="1:14" x14ac:dyDescent="0.2">
      <c r="A249" s="19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1">
        <f t="shared" si="0"/>
        <v>0</v>
      </c>
    </row>
    <row r="250" spans="1:14" x14ac:dyDescent="0.2">
      <c r="A250" s="19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1">
        <f t="shared" si="0"/>
        <v>0</v>
      </c>
    </row>
    <row r="251" spans="1:14" x14ac:dyDescent="0.2">
      <c r="A251" s="19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1">
        <f t="shared" si="0"/>
        <v>0</v>
      </c>
    </row>
    <row r="252" spans="1:14" x14ac:dyDescent="0.2">
      <c r="A252" s="19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1">
        <f t="shared" si="0"/>
        <v>0</v>
      </c>
    </row>
    <row r="253" spans="1:14" x14ac:dyDescent="0.2">
      <c r="A253" s="19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1">
        <f t="shared" si="0"/>
        <v>0</v>
      </c>
    </row>
    <row r="254" spans="1:14" x14ac:dyDescent="0.2">
      <c r="A254" s="19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1">
        <f t="shared" si="0"/>
        <v>0</v>
      </c>
    </row>
    <row r="255" spans="1:14" x14ac:dyDescent="0.2">
      <c r="A255" s="19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1">
        <f t="shared" si="0"/>
        <v>0</v>
      </c>
    </row>
    <row r="256" spans="1:14" x14ac:dyDescent="0.2">
      <c r="A256" s="19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1">
        <f t="shared" si="0"/>
        <v>0</v>
      </c>
    </row>
    <row r="257" spans="1:40" x14ac:dyDescent="0.2">
      <c r="A257" s="19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1">
        <f t="shared" si="0"/>
        <v>0</v>
      </c>
    </row>
    <row r="258" spans="1:40" x14ac:dyDescent="0.2">
      <c r="A258" s="19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1">
        <f t="shared" si="0"/>
        <v>0</v>
      </c>
    </row>
    <row r="259" spans="1:40" x14ac:dyDescent="0.2">
      <c r="A259" s="19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1">
        <f t="shared" si="0"/>
        <v>0</v>
      </c>
    </row>
    <row r="260" spans="1:40" x14ac:dyDescent="0.2">
      <c r="A260" s="19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1">
        <f t="shared" si="0"/>
        <v>0</v>
      </c>
    </row>
    <row r="261" spans="1:40" x14ac:dyDescent="0.2">
      <c r="A261" s="19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1">
        <f t="shared" si="0"/>
        <v>0</v>
      </c>
    </row>
    <row r="262" spans="1:40" ht="13.5" thickBot="1" x14ac:dyDescent="0.25">
      <c r="A262" s="19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1">
        <f t="shared" si="0"/>
        <v>0</v>
      </c>
    </row>
    <row r="263" spans="1:40" s="28" customFormat="1" ht="15.75" thickBot="1" x14ac:dyDescent="0.3">
      <c r="A263" s="24" t="s">
        <v>258</v>
      </c>
      <c r="B263" s="25">
        <f>SUM(B7:B262)</f>
        <v>10772924.32296</v>
      </c>
      <c r="C263" s="25">
        <f>SUM(C7:C262)</f>
        <v>10474690.876649998</v>
      </c>
      <c r="D263" s="25">
        <f t="shared" ref="D263:N263" si="1">SUM(D7:D262)</f>
        <v>11229198.824070008</v>
      </c>
      <c r="E263" s="25">
        <f t="shared" si="1"/>
        <v>0</v>
      </c>
      <c r="F263" s="25">
        <f t="shared" si="1"/>
        <v>0</v>
      </c>
      <c r="G263" s="25">
        <f t="shared" si="1"/>
        <v>0</v>
      </c>
      <c r="H263" s="25">
        <f t="shared" si="1"/>
        <v>0</v>
      </c>
      <c r="I263" s="25">
        <f t="shared" si="1"/>
        <v>0</v>
      </c>
      <c r="J263" s="25">
        <f t="shared" si="1"/>
        <v>0</v>
      </c>
      <c r="K263" s="25">
        <f t="shared" si="1"/>
        <v>0</v>
      </c>
      <c r="L263" s="25">
        <f t="shared" si="1"/>
        <v>0</v>
      </c>
      <c r="M263" s="25">
        <f t="shared" si="1"/>
        <v>0</v>
      </c>
      <c r="N263" s="25">
        <f t="shared" si="1"/>
        <v>32476814.023680001</v>
      </c>
      <c r="O263" s="26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</row>
    <row r="264" spans="1:40" s="28" customFormat="1" ht="16.5" x14ac:dyDescent="0.3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6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ULKE</vt:lpstr>
      <vt:lpstr>ULKE!Yazdırma_Alanı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Okan İnce</dc:creator>
  <cp:lastModifiedBy>Okan İnce</cp:lastModifiedBy>
  <dcterms:created xsi:type="dcterms:W3CDTF">2015-04-01T10:11:56Z</dcterms:created>
  <dcterms:modified xsi:type="dcterms:W3CDTF">2015-04-01T10:12:42Z</dcterms:modified>
</cp:coreProperties>
</file>