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<sst xmlns="http://schemas.openxmlformats.org/spreadsheetml/2006/main" count="265" uniqueCount="261">
  <si>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</si>
  <si>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</si>
  <si>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</si>
  <si>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</si>
  <si>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</si>
  <si>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</si>
  <si>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</si>
  <si>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</si>
  <si>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</si>
  <si>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</si>
  <si>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</si>
  <si>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</si>
  <si>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VATİKAN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</si>
  <si>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</si>
  <si>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</si>
  <si>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</si>
  <si>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</si>
  <si>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</si>
  <si>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</si>
  <si>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</si>
  <si>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</si>
  <si>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</si>
  <si>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</si>
  <si>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</si>
  <si>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</si>
  <si>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</si>
  <si>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</si>
  <si>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</si>
  <si>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</si>
  <si>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</si>
  <si>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</si>
  <si>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</si>
  <si>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</si>
  <si>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</si>
  <si>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</si>
  <si>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</si>
  <si>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</si>
  <si>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</si>
  <si>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</si>
  <si>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</si>
  <si>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</si>
  <si>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</si>
  <si>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</si>
  <si>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</si>
  <si>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</si>
  <si>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</si>
  <si>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</si>
  <si>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</si>
  <si>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</si>
  <si>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</si>
  <si>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</si>
  <si>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</si>
  <si>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</si>
  <si>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</si>
  <si>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</si>
  <si>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</si>
  <si>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</si>
  <si>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</si>
  <si>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</si>
  <si>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</si>
  <si>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</si>
  <si>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</si>
  <si>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</si>
  <si>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</si>
  <si>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</si>
  <si>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</si>
  <si>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</si>
  <si>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</si>
  <si>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</si>
  <si>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</si>
  <si>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</si>
  <si>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</si>
  <si>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</si>
  <si>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</si>
  <si>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</si>
  <si>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</si>
  <si>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</si>
  <si>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</si>
  <si>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</si>
  <si>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</si>
  <si>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</si>
  <si>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</si>
  <si>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</si>
  <si>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</si>
  <si>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</si>
  <si>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</si>
  <si>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</si>
  <si>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</si>
  <si>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</si>
  <si>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</si>
  <si>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</si>
  <si>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</si>
  <si>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</si>
  <si>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</si>
  <si>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</si>
  <si>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</si>
  <si>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</si>
  <si>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</si>
  <si>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</si>
  <si>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</si>
  <si>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</si>
  <si>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</si>
  <si>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</si>
  <si>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</si>
  <si>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</si>
  <si>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</si>
  <si>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</si>
  <si>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</si>
  <si>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</si>
  <si>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</si>
  <si>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</si>
  <si>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</si>
  <si>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</si>
  <si>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</si>
  <si>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</si>
  <si>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</si>
  <si>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</si>
  <si>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</si>
  <si>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</si>
  <si>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</si>
  <si>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</si>
  <si>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</si>
  <si>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</si>
  <si>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</si>
  <si>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</si>
  <si>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</si>
  <si>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</si>
  <si>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</si>
  <si>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</si>
  <si>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</si>
  <si>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</si>
  <si>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</si>
  <si>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 xml:space="preserve">KANARYA ADALARI 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</si>
  <si>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</si>
  <si>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</si>
  <si>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</si>
  <si>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</si>
  <si>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</si>
  <si>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</si>
  <si>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</si>
  <si>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</si>
  <si>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</si>
  <si>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</si>
  <si>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</si>
  <si>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</si>
  <si>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</si>
  <si>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</si>
  <si>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</si>
  <si>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</si>
  <si>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</si>
  <si>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</si>
  <si>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</si>
  <si>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</si>
  <si>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</si>
  <si>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</si>
  <si>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</si>
  <si>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</si>
  <si>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</si>
  <si>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</si>
  <si>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</si>
  <si>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</si>
  <si>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</si>
  <si>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</si>
  <si>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</si>
  <si>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</si>
  <si>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</si>
  <si>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</si>
  <si>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</si>
  <si>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</si>
  <si>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</si>
  <si>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</si>
  <si>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</si>
  <si>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</si>
  <si>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</si>
  <si>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</si>
  <si>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</si>
  <si>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</si>
  <si>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</si>
  <si>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</si>
  <si>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</si>
  <si>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</si>
  <si>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</si>
  <si>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</si>
  <si>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</si>
  <si>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</si>
  <si>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</si>
  <si>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</si>
  <si>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</si>
  <si>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</si>
  <si>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</si>
  <si>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</si>
  <si>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</si>
  <si>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</si>
  <si>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</si>
  <si>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</si>
  <si>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</si>
  <si>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</si>
  <si>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</si>
  <si>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</si>
  <si>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</si>
  <si>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</si>
  <si>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</si>
  <si>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</si>
  <si>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</si>
  <si>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</si>
  <si>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</si>
  <si>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</si>
  <si>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</si>
  <si>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</si>
  <si>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</si>
  <si>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</si>
  <si>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</si>
  <si>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</si>
  <si>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</si>
  <si>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</si>
  <si>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</si>
  <si>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</si>
  <si>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</si>
  <si>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</si>
  <si>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</si>
  <si>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</si>
  <si>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</si>
  <si>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</si>
  <si>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</si>
  <si>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</si>
  <si>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</si>
  <si>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</si>
  <si>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</si>
  <si>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</si>
  <si>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</si>
  <si>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</si>
  <si>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</si>
  <si>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</si>
  <si>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</si>
  <si>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</si>
  <si>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</si>
  <si>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</si>
  <si>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</si>
  <si>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</si>
  <si>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</si>
  <si>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</si>
  <si>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</si>
  <si>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</si>
  <si>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</si>
  <si>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</si>
  <si>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</si>
  <si>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</si>
  <si>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</si>
  <si>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</si>
  <si>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</si>
  <si>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</si>
  <si>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</si>
  <si>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</si>
  <si>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</si>
  <si>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</si>
  <si>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</si>
  <si>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</si>
  <si>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30 KASıM</t>
  </si>
  <si>
    <t>1 - 31 EKIM</t>
  </si>
  <si>
    <t>1 - 30 KASıM</t>
  </si>
  <si>
    <t>30.11.2016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</si>
</sst>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6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259" sqref="G259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>
        <v>42704</v>
      </c>
      <c r="D3" s="9"/>
      <c r="E3" s="9"/>
      <c r="F3" s="9" t="s">
        <v>259</v>
      </c>
      <c r="G3" s="9"/>
      <c r="H3" s="9"/>
      <c r="I3" s="9" t="s">
        <v>258</v>
      </c>
      <c r="J3" s="9"/>
      <c r="K3" s="9" t="s">
        <v>257</v>
      </c>
      <c r="L3" s="9"/>
      <c r="M3" s="9"/>
    </row>
    <row r="4" spans="1:13" x14ac:dyDescent="0.2">
      <c r="A4" s="6" t="s">
        <v>256</v>
      </c>
      <c r="B4" s="6"/>
      <c r="C4" s="8">
        <v>2015</v>
      </c>
      <c r="D4" s="8">
        <v>2016</v>
      </c>
      <c r="E4" s="7" t="s">
        <v>255</v>
      </c>
      <c r="F4" s="8">
        <v>2015</v>
      </c>
      <c r="G4" s="8">
        <v>2016</v>
      </c>
      <c r="H4" s="7" t="s">
        <v>255</v>
      </c>
      <c r="I4" s="8">
        <v>2016</v>
      </c>
      <c r="J4" s="7" t="s">
        <v>255</v>
      </c>
      <c r="K4" s="8">
        <v>2015</v>
      </c>
      <c r="L4" s="8">
        <v>2016</v>
      </c>
      <c r="M4" s="7" t="s">
        <v>255</v>
      </c>
    </row>
    <row r="5" spans="1:13" x14ac:dyDescent="0.2">
      <c r="A5" s="1" t="s">
        <v>254</v>
      </c>
      <c r="C5" s="2">
        <v>0</v>
      </c>
      <c r="D5" s="2">
        <v>0</v>
      </c>
      <c r="E5" s="3" t="str">
        <f>IF(C5=0,"",(D5/C5-1))</f>
        <v/>
      </c>
      <c r="F5" s="2">
        <v>38.296999999999997</v>
      </c>
      <c r="G5" s="2">
        <v>0</v>
      </c>
      <c r="H5" s="3">
        <f>IF(F5=0,"",(G5/F5-1))</f>
        <v>-1</v>
      </c>
      <c r="I5" s="2">
        <v>13.9215</v>
      </c>
      <c r="J5" s="3">
        <f>IF(I5=0,"",(G5/I5-1))</f>
        <v>-1</v>
      </c>
      <c r="K5" s="2">
        <v>135.32579000000001</v>
      </c>
      <c r="L5" s="2">
        <v>371.95952999999997</v>
      </c>
      <c r="M5" s="3">
        <f>IF(K5=0,"",(L5/K5-1))</f>
        <v>1.7486226387446173</v>
      </c>
    </row>
    <row r="6" spans="1:13" x14ac:dyDescent="0.2">
      <c r="A6" s="1" t="s">
        <v>253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44.536000000000001</v>
      </c>
      <c r="L6" s="2">
        <v>24.720400000000001</v>
      </c>
      <c r="M6" s="3">
        <f>IF(K6=0,"",(L6/K6-1))</f>
        <v>-0.44493443506376862</v>
      </c>
    </row>
    <row r="7" spans="1:13" x14ac:dyDescent="0.2">
      <c r="A7" s="1" t="s">
        <v>252</v>
      </c>
      <c r="C7" s="2">
        <v>551.60925999999995</v>
      </c>
      <c r="D7" s="2">
        <v>261.32287000000002</v>
      </c>
      <c r="E7" s="3">
        <f>IF(C7=0,"",(D7/C7-1))</f>
        <v>-0.52625365643789213</v>
      </c>
      <c r="F7" s="2">
        <v>5978.5732900000003</v>
      </c>
      <c r="G7" s="2">
        <v>5916.7857100000001</v>
      </c>
      <c r="H7" s="3">
        <f>IF(F7=0,"",(G7/F7-1))</f>
        <v>-1.0334836925617097E-2</v>
      </c>
      <c r="I7" s="2">
        <v>5347.0779300000004</v>
      </c>
      <c r="J7" s="3">
        <f>IF(I7=0,"",(G7/I7-1))</f>
        <v>0.10654562874493201</v>
      </c>
      <c r="K7" s="2">
        <v>62711.374730000003</v>
      </c>
      <c r="L7" s="2">
        <v>64325.655980000003</v>
      </c>
      <c r="M7" s="3">
        <f>IF(K7=0,"",(L7/K7-1))</f>
        <v>2.5741442552490446E-2</v>
      </c>
    </row>
    <row r="8" spans="1:13" x14ac:dyDescent="0.2">
      <c r="A8" s="1" t="s">
        <v>251</v>
      </c>
      <c r="C8" s="2">
        <v>1067.4306300000001</v>
      </c>
      <c r="D8" s="2">
        <v>492.54520000000002</v>
      </c>
      <c r="E8" s="3">
        <f>IF(C8=0,"",(D8/C8-1))</f>
        <v>-0.53856935883505619</v>
      </c>
      <c r="F8" s="2">
        <v>12778.70645</v>
      </c>
      <c r="G8" s="2">
        <v>15237.974329999999</v>
      </c>
      <c r="H8" s="3">
        <f>IF(F8=0,"",(G8/F8-1))</f>
        <v>0.19245045573450814</v>
      </c>
      <c r="I8" s="2">
        <v>12508.72954</v>
      </c>
      <c r="J8" s="3">
        <f>IF(I8=0,"",(G8/I8-1))</f>
        <v>0.21818720928232649</v>
      </c>
      <c r="K8" s="2">
        <v>136282.09857999999</v>
      </c>
      <c r="L8" s="2">
        <v>133138.26388000001</v>
      </c>
      <c r="M8" s="3">
        <f>IF(K8=0,"",(L8/K8-1))</f>
        <v>-2.306858151406066E-2</v>
      </c>
    </row>
    <row r="9" spans="1:13" x14ac:dyDescent="0.2">
      <c r="A9" s="1" t="s">
        <v>250</v>
      </c>
      <c r="C9" s="2">
        <v>78.364800000000002</v>
      </c>
      <c r="D9" s="2">
        <v>195.44507999999999</v>
      </c>
      <c r="E9" s="3">
        <f>IF(C9=0,"",(D9/C9-1))</f>
        <v>1.4940417126056595</v>
      </c>
      <c r="F9" s="2">
        <v>5949.5893100000003</v>
      </c>
      <c r="G9" s="2">
        <v>5037.0859300000002</v>
      </c>
      <c r="H9" s="3">
        <f>IF(F9=0,"",(G9/F9-1))</f>
        <v>-0.15337249891623195</v>
      </c>
      <c r="I9" s="2">
        <v>4034.6917199999998</v>
      </c>
      <c r="J9" s="3">
        <f>IF(I9=0,"",(G9/I9-1))</f>
        <v>0.2484438166690961</v>
      </c>
      <c r="K9" s="2">
        <v>73505.080969999995</v>
      </c>
      <c r="L9" s="2">
        <v>58734.893770000002</v>
      </c>
      <c r="M9" s="3">
        <f>IF(K9=0,"",(L9/K9-1))</f>
        <v>-0.2009410370696445</v>
      </c>
    </row>
    <row r="10" spans="1:13" x14ac:dyDescent="0.2">
      <c r="A10" s="1" t="s">
        <v>249</v>
      </c>
      <c r="C10" s="2">
        <v>46381.955710000002</v>
      </c>
      <c r="D10" s="2">
        <v>56295.30315</v>
      </c>
      <c r="E10" s="3">
        <f>IF(C10=0,"",(D10/C10-1))</f>
        <v>0.21373284692828665</v>
      </c>
      <c r="F10" s="2">
        <v>1154959.5611699999</v>
      </c>
      <c r="G10" s="2">
        <v>1220182.5929399999</v>
      </c>
      <c r="H10" s="3">
        <f>IF(F10=0,"",(G10/F10-1))</f>
        <v>5.6472134577532307E-2</v>
      </c>
      <c r="I10" s="2">
        <v>1282001.57385</v>
      </c>
      <c r="J10" s="3">
        <f>IF(I10=0,"",(G10/I10-1))</f>
        <v>-4.8220674740944824E-2</v>
      </c>
      <c r="K10" s="2">
        <v>12018750.28387</v>
      </c>
      <c r="L10" s="2">
        <v>12619222.09142</v>
      </c>
      <c r="M10" s="3">
        <f>IF(K10=0,"",(L10/K10-1))</f>
        <v>4.9961251658242389E-2</v>
      </c>
    </row>
    <row r="11" spans="1:13" x14ac:dyDescent="0.2">
      <c r="A11" s="1" t="s">
        <v>248</v>
      </c>
      <c r="C11" s="2">
        <v>0</v>
      </c>
      <c r="D11" s="2">
        <v>0</v>
      </c>
      <c r="E11" s="3" t="str">
        <f>IF(C11=0,"",(D11/C11-1))</f>
        <v/>
      </c>
      <c r="F11" s="2">
        <v>28.451599999999999</v>
      </c>
      <c r="G11" s="2">
        <v>0</v>
      </c>
      <c r="H11" s="3">
        <f>IF(F11=0,"",(G11/F11-1))</f>
        <v>-1</v>
      </c>
      <c r="I11" s="2">
        <v>1025.1864800000001</v>
      </c>
      <c r="J11" s="3">
        <f>IF(I11=0,"",(G11/I11-1))</f>
        <v>-1</v>
      </c>
      <c r="K11" s="2">
        <v>299.87169999999998</v>
      </c>
      <c r="L11" s="2">
        <v>1090.87708</v>
      </c>
      <c r="M11" s="3">
        <f>IF(K11=0,"",(L11/K11-1))</f>
        <v>2.6378127045666533</v>
      </c>
    </row>
    <row r="12" spans="1:13" x14ac:dyDescent="0.2">
      <c r="A12" s="1" t="s">
        <v>247</v>
      </c>
      <c r="C12" s="2">
        <v>0</v>
      </c>
      <c r="D12" s="2">
        <v>0</v>
      </c>
      <c r="E12" s="3" t="str">
        <f>IF(C12=0,"",(D12/C12-1))</f>
        <v/>
      </c>
      <c r="F12" s="2">
        <v>0</v>
      </c>
      <c r="G12" s="2">
        <v>0</v>
      </c>
      <c r="H12" s="3" t="str">
        <f>IF(F12=0,"",(G12/F12-1))</f>
        <v/>
      </c>
      <c r="I12" s="2">
        <v>46.720410000000001</v>
      </c>
      <c r="J12" s="3">
        <f>IF(I12=0,"",(G12/I12-1))</f>
        <v>-1</v>
      </c>
      <c r="K12" s="2">
        <v>932.0711</v>
      </c>
      <c r="L12" s="2">
        <v>312.99952999999999</v>
      </c>
      <c r="M12" s="3">
        <f>IF(K12=0,"",(L12/K12-1))</f>
        <v>-0.66418921260405994</v>
      </c>
    </row>
    <row r="13" spans="1:13" x14ac:dyDescent="0.2">
      <c r="A13" s="1" t="s">
        <v>246</v>
      </c>
      <c r="C13" s="2">
        <v>839.71686</v>
      </c>
      <c r="D13" s="2">
        <v>885.01320999999996</v>
      </c>
      <c r="E13" s="3">
        <f>IF(C13=0,"",(D13/C13-1))</f>
        <v>5.3942408635215378E-2</v>
      </c>
      <c r="F13" s="2">
        <v>21134.180369999998</v>
      </c>
      <c r="G13" s="2">
        <v>14106.128559999999</v>
      </c>
      <c r="H13" s="3">
        <f>IF(F13=0,"",(G13/F13-1))</f>
        <v>-0.33254432804862066</v>
      </c>
      <c r="I13" s="2">
        <v>13347.15956</v>
      </c>
      <c r="J13" s="3">
        <f>IF(I13=0,"",(G13/I13-1))</f>
        <v>5.6863709210051461E-2</v>
      </c>
      <c r="K13" s="2">
        <v>168672.64477000001</v>
      </c>
      <c r="L13" s="2">
        <v>115599.92788</v>
      </c>
      <c r="M13" s="3">
        <f>IF(K13=0,"",(L13/K13-1))</f>
        <v>-0.31464922461119482</v>
      </c>
    </row>
    <row r="14" spans="1:13" x14ac:dyDescent="0.2">
      <c r="A14" s="1" t="s">
        <v>245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0</v>
      </c>
      <c r="H14" s="3" t="str">
        <f>IF(F14=0,"",(G14/F14-1))</f>
        <v/>
      </c>
      <c r="I14" s="2">
        <v>5.0522299999999998</v>
      </c>
      <c r="J14" s="3">
        <f>IF(I14=0,"",(G14/I14-1))</f>
        <v>-1</v>
      </c>
      <c r="K14" s="2">
        <v>188.48088999999999</v>
      </c>
      <c r="L14" s="2">
        <v>93.036550000000005</v>
      </c>
      <c r="M14" s="3">
        <f>IF(K14=0,"",(L14/K14-1))</f>
        <v>-0.50638735842132321</v>
      </c>
    </row>
    <row r="15" spans="1:13" x14ac:dyDescent="0.2">
      <c r="A15" s="1" t="s">
        <v>244</v>
      </c>
      <c r="C15" s="2">
        <v>98.436040000000006</v>
      </c>
      <c r="D15" s="2">
        <v>89.050899999999999</v>
      </c>
      <c r="E15" s="3">
        <f>IF(C15=0,"",(D15/C15-1))</f>
        <v>-9.5342518857930547E-2</v>
      </c>
      <c r="F15" s="2">
        <v>3895.8054400000001</v>
      </c>
      <c r="G15" s="2">
        <v>2679.2564600000001</v>
      </c>
      <c r="H15" s="3">
        <f>IF(F15=0,"",(G15/F15-1))</f>
        <v>-0.31227149269548737</v>
      </c>
      <c r="I15" s="2">
        <v>3837.1500299999998</v>
      </c>
      <c r="J15" s="3">
        <f>IF(I15=0,"",(G15/I15-1))</f>
        <v>-0.30175874306379413</v>
      </c>
      <c r="K15" s="2">
        <v>63386.900289999998</v>
      </c>
      <c r="L15" s="2">
        <v>43910.79146</v>
      </c>
      <c r="M15" s="3">
        <f>IF(K15=0,"",(L15/K15-1))</f>
        <v>-0.30725763116504012</v>
      </c>
    </row>
    <row r="16" spans="1:13" x14ac:dyDescent="0.2">
      <c r="A16" s="1" t="s">
        <v>243</v>
      </c>
      <c r="C16" s="2">
        <v>0</v>
      </c>
      <c r="D16" s="2">
        <v>18.10669</v>
      </c>
      <c r="E16" s="3" t="str">
        <f>IF(C16=0,"",(D16/C16-1))</f>
        <v/>
      </c>
      <c r="F16" s="2">
        <v>118.38168</v>
      </c>
      <c r="G16" s="2">
        <v>43.450009999999999</v>
      </c>
      <c r="H16" s="3">
        <f>IF(F16=0,"",(G16/F16-1))</f>
        <v>-0.6329667732372104</v>
      </c>
      <c r="I16" s="2">
        <v>30.800899999999999</v>
      </c>
      <c r="J16" s="3">
        <f>IF(I16=0,"",(G16/I16-1))</f>
        <v>0.41067338941394582</v>
      </c>
      <c r="K16" s="2">
        <v>633.68014000000005</v>
      </c>
      <c r="L16" s="2">
        <v>563.31349999999998</v>
      </c>
      <c r="M16" s="3">
        <f>IF(K16=0,"",(L16/K16-1))</f>
        <v>-0.11104441430024947</v>
      </c>
    </row>
    <row r="17" spans="1:13" x14ac:dyDescent="0.2">
      <c r="A17" s="1" t="s">
        <v>242</v>
      </c>
      <c r="C17" s="2">
        <v>624.44737999999995</v>
      </c>
      <c r="D17" s="2">
        <v>1358.95417</v>
      </c>
      <c r="E17" s="3">
        <f>IF(C17=0,"",(D17/C17-1))</f>
        <v>1.1762508956319109</v>
      </c>
      <c r="F17" s="2">
        <v>9638.32474</v>
      </c>
      <c r="G17" s="2">
        <v>8356.1643999999997</v>
      </c>
      <c r="H17" s="3">
        <f>IF(F17=0,"",(G17/F17-1))</f>
        <v>-0.13302730241894722</v>
      </c>
      <c r="I17" s="2">
        <v>9709.1410300000007</v>
      </c>
      <c r="J17" s="3">
        <f>IF(I17=0,"",(G17/I17-1))</f>
        <v>-0.13935080619588047</v>
      </c>
      <c r="K17" s="2">
        <v>109435.77531</v>
      </c>
      <c r="L17" s="2">
        <v>109212.35026000001</v>
      </c>
      <c r="M17" s="3">
        <f>IF(K17=0,"",(L17/K17-1))</f>
        <v>-2.0416088739454441E-3</v>
      </c>
    </row>
    <row r="18" spans="1:13" x14ac:dyDescent="0.2">
      <c r="A18" s="1" t="s">
        <v>241</v>
      </c>
      <c r="C18" s="2">
        <v>2025.5989099999999</v>
      </c>
      <c r="D18" s="2">
        <v>1337.73612</v>
      </c>
      <c r="E18" s="3">
        <f>IF(C18=0,"",(D18/C18-1))</f>
        <v>-0.33958489343776355</v>
      </c>
      <c r="F18" s="2">
        <v>28786.237270000001</v>
      </c>
      <c r="G18" s="2">
        <v>26551.305670000002</v>
      </c>
      <c r="H18" s="3">
        <f>IF(F18=0,"",(G18/F18-1))</f>
        <v>-7.763889316403183E-2</v>
      </c>
      <c r="I18" s="2">
        <v>30864.70624</v>
      </c>
      <c r="J18" s="3">
        <f>IF(I18=0,"",(G18/I18-1))</f>
        <v>-0.13975187505299902</v>
      </c>
      <c r="K18" s="2">
        <v>254451.35005000001</v>
      </c>
      <c r="L18" s="2">
        <v>282435.45944000001</v>
      </c>
      <c r="M18" s="3">
        <f>IF(K18=0,"",(L18/K18-1))</f>
        <v>0.10997823114124206</v>
      </c>
    </row>
    <row r="19" spans="1:13" x14ac:dyDescent="0.2">
      <c r="A19" s="1" t="s">
        <v>240</v>
      </c>
      <c r="C19" s="2">
        <v>0</v>
      </c>
      <c r="D19" s="2">
        <v>0</v>
      </c>
      <c r="E19" s="3" t="str">
        <f>IF(C19=0,"",(D19/C19-1))</f>
        <v/>
      </c>
      <c r="F19" s="2">
        <v>94.105270000000004</v>
      </c>
      <c r="G19" s="2">
        <v>87.107699999999994</v>
      </c>
      <c r="H19" s="3">
        <f>IF(F19=0,"",(G19/F19-1))</f>
        <v>-7.4358959917972811E-2</v>
      </c>
      <c r="I19" s="2">
        <v>37.971260000000001</v>
      </c>
      <c r="J19" s="3">
        <f>IF(I19=0,"",(G19/I19-1))</f>
        <v>1.2940429156156523</v>
      </c>
      <c r="K19" s="2">
        <v>640.06587000000002</v>
      </c>
      <c r="L19" s="2">
        <v>797.95536000000004</v>
      </c>
      <c r="M19" s="3">
        <f>IF(K19=0,"",(L19/K19-1))</f>
        <v>0.24667693967184978</v>
      </c>
    </row>
    <row r="20" spans="1:13" x14ac:dyDescent="0.2">
      <c r="A20" s="1" t="s">
        <v>239</v>
      </c>
      <c r="C20" s="2">
        <v>157.62342000000001</v>
      </c>
      <c r="D20" s="2">
        <v>1380.09788</v>
      </c>
      <c r="E20" s="3">
        <f>IF(C20=0,"",(D20/C20-1))</f>
        <v>7.755665116262545</v>
      </c>
      <c r="F20" s="2">
        <v>11664.291929999999</v>
      </c>
      <c r="G20" s="2">
        <v>18406.831699999999</v>
      </c>
      <c r="H20" s="3">
        <f>IF(F20=0,"",(G20/F20-1))</f>
        <v>0.5780496416296399</v>
      </c>
      <c r="I20" s="2">
        <v>16100.934279999999</v>
      </c>
      <c r="J20" s="3">
        <f>IF(I20=0,"",(G20/I20-1))</f>
        <v>0.14321513148863052</v>
      </c>
      <c r="K20" s="2">
        <v>142746.15179999999</v>
      </c>
      <c r="L20" s="2">
        <v>178369.7328</v>
      </c>
      <c r="M20" s="3">
        <f>IF(K20=0,"",(L20/K20-1))</f>
        <v>0.2495589586885103</v>
      </c>
    </row>
    <row r="21" spans="1:13" x14ac:dyDescent="0.2">
      <c r="A21" s="1" t="s">
        <v>238</v>
      </c>
      <c r="C21" s="2">
        <v>1405.4509599999999</v>
      </c>
      <c r="D21" s="2">
        <v>1578.41455</v>
      </c>
      <c r="E21" s="3">
        <f>IF(C21=0,"",(D21/C21-1))</f>
        <v>0.1230662576800261</v>
      </c>
      <c r="F21" s="2">
        <v>34893.76599</v>
      </c>
      <c r="G21" s="2">
        <v>34736.234940000002</v>
      </c>
      <c r="H21" s="3">
        <f>IF(F21=0,"",(G21/F21-1))</f>
        <v>-4.5145900859524524E-3</v>
      </c>
      <c r="I21" s="2">
        <v>43670.675320000002</v>
      </c>
      <c r="J21" s="3">
        <f>IF(I21=0,"",(G21/I21-1))</f>
        <v>-0.20458672357439511</v>
      </c>
      <c r="K21" s="2">
        <v>429859.88209000003</v>
      </c>
      <c r="L21" s="2">
        <v>465210.29485000001</v>
      </c>
      <c r="M21" s="3">
        <f>IF(K21=0,"",(L21/K21-1))</f>
        <v>8.2237059639351573E-2</v>
      </c>
    </row>
    <row r="22" spans="1:13" x14ac:dyDescent="0.2">
      <c r="A22" s="1" t="s">
        <v>237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0</v>
      </c>
      <c r="L22" s="2">
        <v>1.2110000000000001</v>
      </c>
      <c r="M22" s="3" t="str">
        <f>IF(K22=0,"",(L22/K22-1))</f>
        <v/>
      </c>
    </row>
    <row r="23" spans="1:13" x14ac:dyDescent="0.2">
      <c r="A23" s="1" t="s">
        <v>236</v>
      </c>
      <c r="C23" s="2">
        <v>3188.8017199999999</v>
      </c>
      <c r="D23" s="2">
        <v>4586.1294699999999</v>
      </c>
      <c r="E23" s="3">
        <f>IF(C23=0,"",(D23/C23-1))</f>
        <v>0.43819838067573547</v>
      </c>
      <c r="F23" s="2">
        <v>94782.641619999995</v>
      </c>
      <c r="G23" s="2">
        <v>94842.142999999996</v>
      </c>
      <c r="H23" s="3">
        <f>IF(F23=0,"",(G23/F23-1))</f>
        <v>6.2776663514552133E-4</v>
      </c>
      <c r="I23" s="2">
        <v>94302.333889999994</v>
      </c>
      <c r="J23" s="3">
        <f>IF(I23=0,"",(G23/I23-1))</f>
        <v>5.7242391331444598E-3</v>
      </c>
      <c r="K23" s="2">
        <v>932404.64081999997</v>
      </c>
      <c r="L23" s="2">
        <v>963817.45076000004</v>
      </c>
      <c r="M23" s="3">
        <f>IF(K23=0,"",(L23/K23-1))</f>
        <v>3.3690104665689224E-2</v>
      </c>
    </row>
    <row r="24" spans="1:13" x14ac:dyDescent="0.2">
      <c r="A24" s="1" t="s">
        <v>235</v>
      </c>
      <c r="C24" s="2">
        <v>4912.74118</v>
      </c>
      <c r="D24" s="2">
        <v>13616.046340000001</v>
      </c>
      <c r="E24" s="3">
        <f>IF(C24=0,"",(D24/C24-1))</f>
        <v>1.7715781965945134</v>
      </c>
      <c r="F24" s="2">
        <v>116232.97252</v>
      </c>
      <c r="G24" s="2">
        <v>117233.09195</v>
      </c>
      <c r="H24" s="3">
        <f>IF(F24=0,"",(G24/F24-1))</f>
        <v>8.604438209888432E-3</v>
      </c>
      <c r="I24" s="2">
        <v>129154.55256</v>
      </c>
      <c r="J24" s="3">
        <f>IF(I24=0,"",(G24/I24-1))</f>
        <v>-9.2303835782031496E-2</v>
      </c>
      <c r="K24" s="2">
        <v>1742446.8637099999</v>
      </c>
      <c r="L24" s="2">
        <v>1194969.99832</v>
      </c>
      <c r="M24" s="3">
        <f>IF(K24=0,"",(L24/K24-1))</f>
        <v>-0.31420003490052939</v>
      </c>
    </row>
    <row r="25" spans="1:13" x14ac:dyDescent="0.2">
      <c r="A25" s="1" t="s">
        <v>234</v>
      </c>
      <c r="C25" s="2">
        <v>0</v>
      </c>
      <c r="D25" s="2">
        <v>0</v>
      </c>
      <c r="E25" s="3" t="str">
        <f>IF(C25=0,"",(D25/C25-1))</f>
        <v/>
      </c>
      <c r="F25" s="2">
        <v>190.27837</v>
      </c>
      <c r="G25" s="2">
        <v>768.55349000000001</v>
      </c>
      <c r="H25" s="3">
        <f>IF(F25=0,"",(G25/F25-1))</f>
        <v>3.0391006607845128</v>
      </c>
      <c r="I25" s="2">
        <v>169.75505000000001</v>
      </c>
      <c r="J25" s="3">
        <f>IF(I25=0,"",(G25/I25-1))</f>
        <v>3.5274263711153218</v>
      </c>
      <c r="K25" s="2">
        <v>2971.9116899999999</v>
      </c>
      <c r="L25" s="2">
        <v>3316.8154100000002</v>
      </c>
      <c r="M25" s="3">
        <f>IF(K25=0,"",(L25/K25-1))</f>
        <v>0.11605449824116421</v>
      </c>
    </row>
    <row r="26" spans="1:13" x14ac:dyDescent="0.2">
      <c r="A26" s="1" t="s">
        <v>233</v>
      </c>
      <c r="C26" s="2">
        <v>1659.5807600000001</v>
      </c>
      <c r="D26" s="2">
        <v>1439.85484</v>
      </c>
      <c r="E26" s="3">
        <f>IF(C26=0,"",(D26/C26-1))</f>
        <v>-0.13239844983500537</v>
      </c>
      <c r="F26" s="2">
        <v>12137.973749999999</v>
      </c>
      <c r="G26" s="2">
        <v>21043.51441</v>
      </c>
      <c r="H26" s="3">
        <f>IF(F26=0,"",(G26/F26-1))</f>
        <v>0.73369252919994166</v>
      </c>
      <c r="I26" s="2">
        <v>21106.071970000001</v>
      </c>
      <c r="J26" s="3">
        <f>IF(I26=0,"",(G26/I26-1))</f>
        <v>-2.9639603280477989E-3</v>
      </c>
      <c r="K26" s="2">
        <v>195415.0336</v>
      </c>
      <c r="L26" s="2">
        <v>177426.39675000001</v>
      </c>
      <c r="M26" s="3">
        <f>IF(K26=0,"",(L26/K26-1))</f>
        <v>-9.2053495161592225E-2</v>
      </c>
    </row>
    <row r="27" spans="1:13" x14ac:dyDescent="0.2">
      <c r="A27" s="1" t="s">
        <v>232</v>
      </c>
      <c r="C27" s="2">
        <v>1160.9730400000001</v>
      </c>
      <c r="D27" s="2">
        <v>930.45312999999999</v>
      </c>
      <c r="E27" s="3">
        <f>IF(C27=0,"",(D27/C27-1))</f>
        <v>-0.19855750483232593</v>
      </c>
      <c r="F27" s="2">
        <v>22958.995200000001</v>
      </c>
      <c r="G27" s="2">
        <v>22101.556909999999</v>
      </c>
      <c r="H27" s="3">
        <f>IF(F27=0,"",(G27/F27-1))</f>
        <v>-3.7346507655526717E-2</v>
      </c>
      <c r="I27" s="2">
        <v>24825.526860000002</v>
      </c>
      <c r="J27" s="3">
        <f>IF(I27=0,"",(G27/I27-1))</f>
        <v>-0.10972455752344912</v>
      </c>
      <c r="K27" s="2">
        <v>179153.35662000001</v>
      </c>
      <c r="L27" s="2">
        <v>242235.76228</v>
      </c>
      <c r="M27" s="3">
        <f>IF(K27=0,"",(L27/K27-1))</f>
        <v>0.35211400361201894</v>
      </c>
    </row>
    <row r="28" spans="1:13" x14ac:dyDescent="0.2">
      <c r="A28" s="1" t="s">
        <v>231</v>
      </c>
      <c r="C28" s="2">
        <v>0</v>
      </c>
      <c r="D28" s="2">
        <v>0</v>
      </c>
      <c r="E28" s="3" t="str">
        <f>IF(C28=0,"",(D28/C28-1))</f>
        <v/>
      </c>
      <c r="F28" s="2">
        <v>392.76573999999999</v>
      </c>
      <c r="G28" s="2">
        <v>540.11222999999995</v>
      </c>
      <c r="H28" s="3">
        <f>IF(F28=0,"",(G28/F28-1))</f>
        <v>0.37515107605872133</v>
      </c>
      <c r="I28" s="2">
        <v>374.30630000000002</v>
      </c>
      <c r="J28" s="3">
        <f>IF(I28=0,"",(G28/I28-1))</f>
        <v>0.44296857947622015</v>
      </c>
      <c r="K28" s="2">
        <v>3554.35898</v>
      </c>
      <c r="L28" s="2">
        <v>5071.7227300000004</v>
      </c>
      <c r="M28" s="3">
        <f>IF(K28=0,"",(L28/K28-1))</f>
        <v>0.42690222302756831</v>
      </c>
    </row>
    <row r="29" spans="1:13" x14ac:dyDescent="0.2">
      <c r="A29" s="1" t="s">
        <v>230</v>
      </c>
      <c r="C29" s="2">
        <v>6197.0105100000001</v>
      </c>
      <c r="D29" s="2">
        <v>11468.881240000001</v>
      </c>
      <c r="E29" s="3">
        <f>IF(C29=0,"",(D29/C29-1))</f>
        <v>0.85071192335286194</v>
      </c>
      <c r="F29" s="2">
        <v>219730.29634999999</v>
      </c>
      <c r="G29" s="2">
        <v>231033.22177999999</v>
      </c>
      <c r="H29" s="3">
        <f>IF(F29=0,"",(G29/F29-1))</f>
        <v>5.1439995384141346E-2</v>
      </c>
      <c r="I29" s="2">
        <v>206033.69523000001</v>
      </c>
      <c r="J29" s="3">
        <f>IF(I29=0,"",(G29/I29-1))</f>
        <v>0.12133707800606319</v>
      </c>
      <c r="K29" s="2">
        <v>2312410.6569500002</v>
      </c>
      <c r="L29" s="2">
        <v>2266317.1341300001</v>
      </c>
      <c r="M29" s="3">
        <f>IF(K29=0,"",(L29/K29-1))</f>
        <v>-1.9933104304577176E-2</v>
      </c>
    </row>
    <row r="30" spans="1:13" x14ac:dyDescent="0.2">
      <c r="A30" s="1" t="s">
        <v>229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3</v>
      </c>
      <c r="M30" s="3" t="str">
        <f>IF(K30=0,"",(L30/K30-1))</f>
        <v/>
      </c>
    </row>
    <row r="31" spans="1:13" x14ac:dyDescent="0.2">
      <c r="A31" s="1" t="s">
        <v>228</v>
      </c>
      <c r="C31" s="2">
        <v>67.782380000000003</v>
      </c>
      <c r="D31" s="2">
        <v>0</v>
      </c>
      <c r="E31" s="3">
        <f>IF(C31=0,"",(D31/C31-1))</f>
        <v>-1</v>
      </c>
      <c r="F31" s="2">
        <v>361.81119999999999</v>
      </c>
      <c r="G31" s="2">
        <v>154.63702000000001</v>
      </c>
      <c r="H31" s="3">
        <f>IF(F31=0,"",(G31/F31-1))</f>
        <v>-0.57260300399766506</v>
      </c>
      <c r="I31" s="2">
        <v>167.17884000000001</v>
      </c>
      <c r="J31" s="3">
        <f>IF(I31=0,"",(G31/I31-1))</f>
        <v>-7.5020379373370472E-2</v>
      </c>
      <c r="K31" s="2">
        <v>2839.3734599999998</v>
      </c>
      <c r="L31" s="2">
        <v>2497.7040499999998</v>
      </c>
      <c r="M31" s="3">
        <f>IF(K31=0,"",(L31/K31-1))</f>
        <v>-0.12033267719562324</v>
      </c>
    </row>
    <row r="32" spans="1:13" x14ac:dyDescent="0.2">
      <c r="A32" s="1" t="s">
        <v>227</v>
      </c>
      <c r="C32" s="2">
        <v>367.51848000000001</v>
      </c>
      <c r="D32" s="2">
        <v>481.79023999999998</v>
      </c>
      <c r="E32" s="3">
        <f>IF(C32=0,"",(D32/C32-1))</f>
        <v>0.31092792939282932</v>
      </c>
      <c r="F32" s="2">
        <v>5740.0165200000001</v>
      </c>
      <c r="G32" s="2">
        <v>5697.9392500000004</v>
      </c>
      <c r="H32" s="3">
        <f>IF(F32=0,"",(G32/F32-1))</f>
        <v>-7.33051374562943E-3</v>
      </c>
      <c r="I32" s="2">
        <v>8702.1340500000006</v>
      </c>
      <c r="J32" s="3">
        <f>IF(I32=0,"",(G32/I32-1))</f>
        <v>-0.34522506579865886</v>
      </c>
      <c r="K32" s="2">
        <v>74327.394239999994</v>
      </c>
      <c r="L32" s="2">
        <v>79481.411489999999</v>
      </c>
      <c r="M32" s="3">
        <f>IF(K32=0,"",(L32/K32-1))</f>
        <v>6.9342095235545242E-2</v>
      </c>
    </row>
    <row r="33" spans="1:13" x14ac:dyDescent="0.2">
      <c r="A33" s="1" t="s">
        <v>226</v>
      </c>
      <c r="C33" s="2">
        <v>9.7821099999999994</v>
      </c>
      <c r="D33" s="2">
        <v>0</v>
      </c>
      <c r="E33" s="3">
        <f>IF(C33=0,"",(D33/C33-1))</f>
        <v>-1</v>
      </c>
      <c r="F33" s="2">
        <v>31.9358</v>
      </c>
      <c r="G33" s="2">
        <v>23.290479999999999</v>
      </c>
      <c r="H33" s="3">
        <f>IF(F33=0,"",(G33/F33-1))</f>
        <v>-0.27070936065481377</v>
      </c>
      <c r="I33" s="2">
        <v>102.12302</v>
      </c>
      <c r="J33" s="3">
        <f>IF(I33=0,"",(G33/I33-1))</f>
        <v>-0.77193702262232355</v>
      </c>
      <c r="K33" s="2">
        <v>404.69220999999999</v>
      </c>
      <c r="L33" s="2">
        <v>458.62972000000002</v>
      </c>
      <c r="M33" s="3">
        <f>IF(K33=0,"",(L33/K33-1))</f>
        <v>0.13328032679452861</v>
      </c>
    </row>
    <row r="34" spans="1:13" x14ac:dyDescent="0.2">
      <c r="A34" s="1" t="s">
        <v>225</v>
      </c>
      <c r="C34" s="2">
        <v>306.62909000000002</v>
      </c>
      <c r="D34" s="2">
        <v>1550.42184</v>
      </c>
      <c r="E34" s="3">
        <f>IF(C34=0,"",(D34/C34-1))</f>
        <v>4.056342958197475</v>
      </c>
      <c r="F34" s="2">
        <v>16177.306710000001</v>
      </c>
      <c r="G34" s="2">
        <v>43239.79823</v>
      </c>
      <c r="H34" s="3">
        <f>IF(F34=0,"",(G34/F34-1))</f>
        <v>1.6728675548489984</v>
      </c>
      <c r="I34" s="2">
        <v>36514.609369999998</v>
      </c>
      <c r="J34" s="3">
        <f>IF(I34=0,"",(G34/I34-1))</f>
        <v>0.18417803109583164</v>
      </c>
      <c r="K34" s="2">
        <v>182730.08400999999</v>
      </c>
      <c r="L34" s="2">
        <v>313193.28792999999</v>
      </c>
      <c r="M34" s="3">
        <f>IF(K34=0,"",(L34/K34-1))</f>
        <v>0.71396674842474406</v>
      </c>
    </row>
    <row r="35" spans="1:13" x14ac:dyDescent="0.2">
      <c r="A35" s="1" t="s">
        <v>224</v>
      </c>
      <c r="C35" s="2">
        <v>0</v>
      </c>
      <c r="D35" s="2">
        <v>0</v>
      </c>
      <c r="E35" s="3" t="str">
        <f>IF(C35=0,"",(D35/C35-1))</f>
        <v/>
      </c>
      <c r="F35" s="2">
        <v>275.52771999999999</v>
      </c>
      <c r="G35" s="2">
        <v>1395.13167</v>
      </c>
      <c r="H35" s="3">
        <f>IF(F35=0,"",(G35/F35-1))</f>
        <v>4.0634893287688083</v>
      </c>
      <c r="I35" s="2">
        <v>314.84213999999997</v>
      </c>
      <c r="J35" s="3">
        <f>IF(I35=0,"",(G35/I35-1))</f>
        <v>3.4312100978604709</v>
      </c>
      <c r="K35" s="2">
        <v>5541.6825500000004</v>
      </c>
      <c r="L35" s="2">
        <v>19206.95364</v>
      </c>
      <c r="M35" s="3">
        <f>IF(K35=0,"",(L35/K35-1))</f>
        <v>2.4659065124544166</v>
      </c>
    </row>
    <row r="36" spans="1:13" x14ac:dyDescent="0.2">
      <c r="A36" s="1" t="s">
        <v>223</v>
      </c>
      <c r="C36" s="2">
        <v>0</v>
      </c>
      <c r="D36" s="2">
        <v>0</v>
      </c>
      <c r="E36" s="3" t="str">
        <f>IF(C36=0,"",(D36/C36-1))</f>
        <v/>
      </c>
      <c r="F36" s="2">
        <v>25.868089999999999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250.12515999999999</v>
      </c>
      <c r="L36" s="2">
        <v>59.610500000000002</v>
      </c>
      <c r="M36" s="3">
        <f>IF(K36=0,"",(L36/K36-1))</f>
        <v>-0.76167731386958426</v>
      </c>
    </row>
    <row r="37" spans="1:13" x14ac:dyDescent="0.2">
      <c r="A37" s="1" t="s">
        <v>222</v>
      </c>
      <c r="C37" s="2">
        <v>6090.5361999999996</v>
      </c>
      <c r="D37" s="2">
        <v>10965.686019999999</v>
      </c>
      <c r="E37" s="3">
        <f>IF(C37=0,"",(D37/C37-1))</f>
        <v>0.80044673570776914</v>
      </c>
      <c r="F37" s="2">
        <v>208292.07670000001</v>
      </c>
      <c r="G37" s="2">
        <v>300037.95973</v>
      </c>
      <c r="H37" s="3">
        <f>IF(F37=0,"",(G37/F37-1))</f>
        <v>0.44046746512657919</v>
      </c>
      <c r="I37" s="2">
        <v>207134.18804000001</v>
      </c>
      <c r="J37" s="3">
        <f>IF(I37=0,"",(G37/I37-1))</f>
        <v>0.44851973770770859</v>
      </c>
      <c r="K37" s="2">
        <v>2901726.2875700002</v>
      </c>
      <c r="L37" s="2">
        <v>2558567.2280199998</v>
      </c>
      <c r="M37" s="3">
        <f>IF(K37=0,"",(L37/K37-1))</f>
        <v>-0.11826031318666275</v>
      </c>
    </row>
    <row r="38" spans="1:13" x14ac:dyDescent="0.2">
      <c r="A38" s="1" t="s">
        <v>221</v>
      </c>
      <c r="C38" s="2">
        <v>17443.843860000001</v>
      </c>
      <c r="D38" s="2">
        <v>32481.041260000002</v>
      </c>
      <c r="E38" s="3">
        <f>IF(C38=0,"",(D38/C38-1))</f>
        <v>0.86203462497628669</v>
      </c>
      <c r="F38" s="2">
        <v>506563.49703999999</v>
      </c>
      <c r="G38" s="2">
        <v>586001.32944</v>
      </c>
      <c r="H38" s="3">
        <f>IF(F38=0,"",(G38/F38-1))</f>
        <v>0.15681712729831254</v>
      </c>
      <c r="I38" s="2">
        <v>584488.73346999998</v>
      </c>
      <c r="J38" s="3">
        <f>IF(I38=0,"",(G38/I38-1))</f>
        <v>2.5878958539029551E-3</v>
      </c>
      <c r="K38" s="2">
        <v>5666512.33495</v>
      </c>
      <c r="L38" s="2">
        <v>5891542.9459899999</v>
      </c>
      <c r="M38" s="3">
        <f>IF(K38=0,"",(L38/K38-1))</f>
        <v>3.971236586781135E-2</v>
      </c>
    </row>
    <row r="39" spans="1:13" x14ac:dyDescent="0.2">
      <c r="A39" s="1" t="s">
        <v>220</v>
      </c>
      <c r="C39" s="2">
        <v>41288.039900000003</v>
      </c>
      <c r="D39" s="2">
        <v>19817.514709999999</v>
      </c>
      <c r="E39" s="3">
        <f>IF(C39=0,"",(D39/C39-1))</f>
        <v>-0.5200180304514771</v>
      </c>
      <c r="F39" s="2">
        <v>847196.30521999998</v>
      </c>
      <c r="G39" s="2">
        <v>739773.00107999996</v>
      </c>
      <c r="H39" s="3">
        <f>IF(F39=0,"",(G39/F39-1))</f>
        <v>-0.12679859848079056</v>
      </c>
      <c r="I39" s="2">
        <v>757117.32724000001</v>
      </c>
      <c r="J39" s="3">
        <f>IF(I39=0,"",(G39/I39-1))</f>
        <v>-2.2908373030144702E-2</v>
      </c>
      <c r="K39" s="2">
        <v>8473706.7833799999</v>
      </c>
      <c r="L39" s="2">
        <v>7723547.7861099998</v>
      </c>
      <c r="M39" s="3">
        <f>IF(K39=0,"",(L39/K39-1))</f>
        <v>-8.8527844595866045E-2</v>
      </c>
    </row>
    <row r="40" spans="1:13" x14ac:dyDescent="0.2">
      <c r="A40" s="1" t="s">
        <v>219</v>
      </c>
      <c r="C40" s="2">
        <v>320.16845000000001</v>
      </c>
      <c r="D40" s="2">
        <v>94.421660000000003</v>
      </c>
      <c r="E40" s="3">
        <f>IF(C40=0,"",(D40/C40-1))</f>
        <v>-0.70508755625359087</v>
      </c>
      <c r="F40" s="2">
        <v>1388.2840900000001</v>
      </c>
      <c r="G40" s="2">
        <v>1505.4338499999999</v>
      </c>
      <c r="H40" s="3">
        <f>IF(F40=0,"",(G40/F40-1))</f>
        <v>8.4384572901069488E-2</v>
      </c>
      <c r="I40" s="2">
        <v>1373.8293699999999</v>
      </c>
      <c r="J40" s="3">
        <f>IF(I40=0,"",(G40/I40-1))</f>
        <v>9.5793904886456227E-2</v>
      </c>
      <c r="K40" s="2">
        <v>15119.3447</v>
      </c>
      <c r="L40" s="2">
        <v>12809.096610000001</v>
      </c>
      <c r="M40" s="3">
        <f>IF(K40=0,"",(L40/K40-1))</f>
        <v>-0.15280080822550457</v>
      </c>
    </row>
    <row r="41" spans="1:13" x14ac:dyDescent="0.2">
      <c r="A41" s="1" t="s">
        <v>218</v>
      </c>
      <c r="C41" s="2">
        <v>731.58825999999999</v>
      </c>
      <c r="D41" s="2">
        <v>1187.85249</v>
      </c>
      <c r="E41" s="3">
        <f>IF(C41=0,"",(D41/C41-1))</f>
        <v>0.62366259130511481</v>
      </c>
      <c r="F41" s="2">
        <v>25060.433000000001</v>
      </c>
      <c r="G41" s="2">
        <v>27113.743350000001</v>
      </c>
      <c r="H41" s="3">
        <f>IF(F41=0,"",(G41/F41-1))</f>
        <v>8.1934352451132897E-2</v>
      </c>
      <c r="I41" s="2">
        <v>28900.38278</v>
      </c>
      <c r="J41" s="3">
        <f>IF(I41=0,"",(G41/I41-1))</f>
        <v>-6.1820614751040948E-2</v>
      </c>
      <c r="K41" s="2">
        <v>270540.41781000001</v>
      </c>
      <c r="L41" s="2">
        <v>287606.82363</v>
      </c>
      <c r="M41" s="3">
        <f>IF(K41=0,"",(L41/K41-1))</f>
        <v>6.3082647532487046E-2</v>
      </c>
    </row>
    <row r="42" spans="1:13" x14ac:dyDescent="0.2">
      <c r="A42" s="1" t="s">
        <v>217</v>
      </c>
      <c r="C42" s="2">
        <v>0</v>
      </c>
      <c r="D42" s="2">
        <v>0</v>
      </c>
      <c r="E42" s="3" t="str">
        <f>IF(C42=0,"",(D42/C42-1))</f>
        <v/>
      </c>
      <c r="F42" s="2">
        <v>30.090630000000001</v>
      </c>
      <c r="G42" s="2">
        <v>539.22910999999999</v>
      </c>
      <c r="H42" s="3">
        <f>IF(F42=0,"",(G42/F42-1))</f>
        <v>16.920166842635066</v>
      </c>
      <c r="I42" s="2">
        <v>3.6779799999999998</v>
      </c>
      <c r="J42" s="3">
        <f>IF(I42=0,"",(G42/I42-1))</f>
        <v>145.61012566680625</v>
      </c>
      <c r="K42" s="2">
        <v>1277.9924799999999</v>
      </c>
      <c r="L42" s="2">
        <v>2791.7132299999998</v>
      </c>
      <c r="M42" s="3">
        <f>IF(K42=0,"",(L42/K42-1))</f>
        <v>1.1844520008443244</v>
      </c>
    </row>
    <row r="43" spans="1:13" x14ac:dyDescent="0.2">
      <c r="A43" s="1" t="s">
        <v>216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1.01492</v>
      </c>
      <c r="M43" s="3" t="str">
        <f>IF(K43=0,"",(L43/K43-1))</f>
        <v/>
      </c>
    </row>
    <row r="44" spans="1:13" x14ac:dyDescent="0.2">
      <c r="A44" s="1" t="s">
        <v>215</v>
      </c>
      <c r="C44" s="2">
        <v>702.13390000000004</v>
      </c>
      <c r="D44" s="2">
        <v>1207.3481300000001</v>
      </c>
      <c r="E44" s="3">
        <f>IF(C44=0,"",(D44/C44-1))</f>
        <v>0.7195411445024944</v>
      </c>
      <c r="F44" s="2">
        <v>18682.478999999999</v>
      </c>
      <c r="G44" s="2">
        <v>24964.9594</v>
      </c>
      <c r="H44" s="3">
        <f>IF(F44=0,"",(G44/F44-1))</f>
        <v>0.33627659370043994</v>
      </c>
      <c r="I44" s="2">
        <v>33468.729890000002</v>
      </c>
      <c r="J44" s="3">
        <f>IF(I44=0,"",(G44/I44-1))</f>
        <v>-0.25408106366596284</v>
      </c>
      <c r="K44" s="2">
        <v>406598.07170999999</v>
      </c>
      <c r="L44" s="2">
        <v>289244.93098</v>
      </c>
      <c r="M44" s="3">
        <f>IF(K44=0,"",(L44/K44-1))</f>
        <v>-0.28862198051372057</v>
      </c>
    </row>
    <row r="45" spans="1:13" x14ac:dyDescent="0.2">
      <c r="A45" s="1" t="s">
        <v>214</v>
      </c>
      <c r="C45" s="2">
        <v>0</v>
      </c>
      <c r="D45" s="2">
        <v>0</v>
      </c>
      <c r="E45" s="3" t="str">
        <f>IF(C45=0,"",(D45/C45-1))</f>
        <v/>
      </c>
      <c r="F45" s="2">
        <v>209.80875</v>
      </c>
      <c r="G45" s="2">
        <v>573.88068999999996</v>
      </c>
      <c r="H45" s="3">
        <f>IF(F45=0,"",(G45/F45-1))</f>
        <v>1.7352562273975702</v>
      </c>
      <c r="I45" s="2">
        <v>266.29781000000003</v>
      </c>
      <c r="J45" s="3">
        <f>IF(I45=0,"",(G45/I45-1))</f>
        <v>1.1550334567152465</v>
      </c>
      <c r="K45" s="2">
        <v>4366.4834300000002</v>
      </c>
      <c r="L45" s="2">
        <v>7876.7602699999998</v>
      </c>
      <c r="M45" s="3">
        <f>IF(K45=0,"",(L45/K45-1))</f>
        <v>0.80391392668126982</v>
      </c>
    </row>
    <row r="46" spans="1:13" x14ac:dyDescent="0.2">
      <c r="A46" s="1" t="s">
        <v>213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0</v>
      </c>
      <c r="J46" s="3" t="str">
        <f>IF(I46=0,"",(G46/I46-1))</f>
        <v/>
      </c>
      <c r="K46" s="2">
        <v>28.32469</v>
      </c>
      <c r="L46" s="2">
        <v>97.539199999999994</v>
      </c>
      <c r="M46" s="3">
        <f>IF(K46=0,"",(L46/K46-1))</f>
        <v>2.4436105037689728</v>
      </c>
    </row>
    <row r="47" spans="1:13" x14ac:dyDescent="0.2">
      <c r="A47" s="1" t="s">
        <v>212</v>
      </c>
      <c r="C47" s="2">
        <v>7794.1374800000003</v>
      </c>
      <c r="D47" s="2">
        <v>7632.6598800000002</v>
      </c>
      <c r="E47" s="3">
        <f>IF(C47=0,"",(D47/C47-1))</f>
        <v>-2.0717828036053598E-2</v>
      </c>
      <c r="F47" s="2">
        <v>147464.74573</v>
      </c>
      <c r="G47" s="2">
        <v>214411.13852000001</v>
      </c>
      <c r="H47" s="3">
        <f>IF(F47=0,"",(G47/F47-1))</f>
        <v>0.45398235665475761</v>
      </c>
      <c r="I47" s="2">
        <v>256933.04263000001</v>
      </c>
      <c r="J47" s="3">
        <f>IF(I47=0,"",(G47/I47-1))</f>
        <v>-0.16549799774579499</v>
      </c>
      <c r="K47" s="2">
        <v>1512598.1582299999</v>
      </c>
      <c r="L47" s="2">
        <v>2157232.6437499998</v>
      </c>
      <c r="M47" s="3">
        <f>IF(K47=0,"",(L47/K47-1))</f>
        <v>0.42617696049182885</v>
      </c>
    </row>
    <row r="48" spans="1:13" x14ac:dyDescent="0.2">
      <c r="A48" s="1" t="s">
        <v>211</v>
      </c>
      <c r="C48" s="2">
        <v>1.8</v>
      </c>
      <c r="D48" s="2">
        <v>33.774000000000001</v>
      </c>
      <c r="E48" s="3">
        <f>IF(C48=0,"",(D48/C48-1))</f>
        <v>17.763333333333332</v>
      </c>
      <c r="F48" s="2">
        <v>1333.93244</v>
      </c>
      <c r="G48" s="2">
        <v>1312.6332199999999</v>
      </c>
      <c r="H48" s="3">
        <f>IF(F48=0,"",(G48/F48-1))</f>
        <v>-1.5967240439853203E-2</v>
      </c>
      <c r="I48" s="2">
        <v>2105.4769500000002</v>
      </c>
      <c r="J48" s="3">
        <f>IF(I48=0,"",(G48/I48-1))</f>
        <v>-0.37656253135423789</v>
      </c>
      <c r="K48" s="2">
        <v>19534.491239999999</v>
      </c>
      <c r="L48" s="2">
        <v>23011.863990000002</v>
      </c>
      <c r="M48" s="3">
        <f>IF(K48=0,"",(L48/K48-1))</f>
        <v>0.17801194345310223</v>
      </c>
    </row>
    <row r="49" spans="1:13" x14ac:dyDescent="0.2">
      <c r="A49" s="1" t="s">
        <v>210</v>
      </c>
      <c r="C49" s="2">
        <v>801.48686999999995</v>
      </c>
      <c r="D49" s="2">
        <v>440.53059000000002</v>
      </c>
      <c r="E49" s="3">
        <f>IF(C49=0,"",(D49/C49-1))</f>
        <v>-0.45035831965656525</v>
      </c>
      <c r="F49" s="2">
        <v>21497.996920000001</v>
      </c>
      <c r="G49" s="2">
        <v>21417.00949</v>
      </c>
      <c r="H49" s="3">
        <f>IF(F49=0,"",(G49/F49-1))</f>
        <v>-3.7672081869477569E-3</v>
      </c>
      <c r="I49" s="2">
        <v>19474.73561</v>
      </c>
      <c r="J49" s="3">
        <f>IF(I49=0,"",(G49/I49-1))</f>
        <v>9.9733003769389761E-2</v>
      </c>
      <c r="K49" s="2">
        <v>217370.90393</v>
      </c>
      <c r="L49" s="2">
        <v>219327.27353999999</v>
      </c>
      <c r="M49" s="3">
        <f>IF(K49=0,"",(L49/K49-1))</f>
        <v>9.0001447968859338E-3</v>
      </c>
    </row>
    <row r="50" spans="1:13" x14ac:dyDescent="0.2">
      <c r="A50" s="1" t="s">
        <v>209</v>
      </c>
      <c r="C50" s="2">
        <v>0</v>
      </c>
      <c r="D50" s="2">
        <v>0</v>
      </c>
      <c r="E50" s="3" t="str">
        <f>IF(C50=0,"",(D50/C50-1))</f>
        <v/>
      </c>
      <c r="F50" s="2">
        <v>135.98201</v>
      </c>
      <c r="G50" s="2">
        <v>240.43553</v>
      </c>
      <c r="H50" s="3">
        <f>IF(F50=0,"",(G50/F50-1))</f>
        <v>0.76814219763334868</v>
      </c>
      <c r="I50" s="2">
        <v>35.553939999999997</v>
      </c>
      <c r="J50" s="3">
        <f>IF(I50=0,"",(G50/I50-1))</f>
        <v>5.7625565549134645</v>
      </c>
      <c r="K50" s="2">
        <v>2294.9386300000001</v>
      </c>
      <c r="L50" s="2">
        <v>1586.0327400000001</v>
      </c>
      <c r="M50" s="3">
        <f>IF(K50=0,"",(L50/K50-1))</f>
        <v>-0.30889971554489892</v>
      </c>
    </row>
    <row r="51" spans="1:13" x14ac:dyDescent="0.2">
      <c r="A51" s="1" t="s">
        <v>208</v>
      </c>
      <c r="C51" s="2">
        <v>0</v>
      </c>
      <c r="D51" s="2">
        <v>0</v>
      </c>
      <c r="E51" s="3" t="str">
        <f>IF(C51=0,"",(D51/C51-1))</f>
        <v/>
      </c>
      <c r="F51" s="2">
        <v>1674.7561800000001</v>
      </c>
      <c r="G51" s="2">
        <v>825.89299000000005</v>
      </c>
      <c r="H51" s="3">
        <f>IF(F51=0,"",(G51/F51-1))</f>
        <v>-0.50685777436569901</v>
      </c>
      <c r="I51" s="2">
        <v>701.76295000000005</v>
      </c>
      <c r="J51" s="3">
        <f>IF(I51=0,"",(G51/I51-1))</f>
        <v>0.17688314836227814</v>
      </c>
      <c r="K51" s="2">
        <v>16065.23487</v>
      </c>
      <c r="L51" s="2">
        <v>15006.49373</v>
      </c>
      <c r="M51" s="3">
        <f>IF(K51=0,"",(L51/K51-1))</f>
        <v>-6.5902624428920031E-2</v>
      </c>
    </row>
    <row r="52" spans="1:13" x14ac:dyDescent="0.2">
      <c r="A52" s="1" t="s">
        <v>207</v>
      </c>
      <c r="C52" s="2">
        <v>11.710050000000001</v>
      </c>
      <c r="D52" s="2">
        <v>67.140870000000007</v>
      </c>
      <c r="E52" s="3">
        <f>IF(C52=0,"",(D52/C52-1))</f>
        <v>4.7336108727119015</v>
      </c>
      <c r="F52" s="2">
        <v>262.76022999999998</v>
      </c>
      <c r="G52" s="2">
        <v>347.55662999999998</v>
      </c>
      <c r="H52" s="3">
        <f>IF(F52=0,"",(G52/F52-1))</f>
        <v>0.32271398148799002</v>
      </c>
      <c r="I52" s="2">
        <v>328.40131000000002</v>
      </c>
      <c r="J52" s="3">
        <f>IF(I52=0,"",(G52/I52-1))</f>
        <v>5.8328999966534623E-2</v>
      </c>
      <c r="K52" s="2">
        <v>4812.9276300000001</v>
      </c>
      <c r="L52" s="2">
        <v>3967.8603600000001</v>
      </c>
      <c r="M52" s="3">
        <f>IF(K52=0,"",(L52/K52-1))</f>
        <v>-0.17558279179859593</v>
      </c>
    </row>
    <row r="53" spans="1:13" x14ac:dyDescent="0.2">
      <c r="A53" s="1" t="s">
        <v>206</v>
      </c>
      <c r="C53" s="2">
        <v>0</v>
      </c>
      <c r="D53" s="2">
        <v>0</v>
      </c>
      <c r="E53" s="3" t="str">
        <f>IF(C53=0,"",(D53/C53-1))</f>
        <v/>
      </c>
      <c r="F53" s="2">
        <v>66.116680000000002</v>
      </c>
      <c r="G53" s="2">
        <v>17.305620000000001</v>
      </c>
      <c r="H53" s="3">
        <f>IF(F53=0,"",(G53/F53-1))</f>
        <v>-0.73825636737960831</v>
      </c>
      <c r="I53" s="2">
        <v>291.07745</v>
      </c>
      <c r="J53" s="3">
        <f>IF(I53=0,"",(G53/I53-1))</f>
        <v>-0.9405463391272666</v>
      </c>
      <c r="K53" s="2">
        <v>17599.105889999999</v>
      </c>
      <c r="L53" s="2">
        <v>654.04087000000004</v>
      </c>
      <c r="M53" s="3">
        <f>IF(K53=0,"",(L53/K53-1))</f>
        <v>-0.96283669897277946</v>
      </c>
    </row>
    <row r="54" spans="1:13" x14ac:dyDescent="0.2">
      <c r="A54" s="1" t="s">
        <v>205</v>
      </c>
      <c r="C54" s="2">
        <v>54.163490000000003</v>
      </c>
      <c r="D54" s="2">
        <v>0</v>
      </c>
      <c r="E54" s="3">
        <f>IF(C54=0,"",(D54/C54-1))</f>
        <v>-1</v>
      </c>
      <c r="F54" s="2">
        <v>863.60316999999998</v>
      </c>
      <c r="G54" s="2">
        <v>1118.96387</v>
      </c>
      <c r="H54" s="3">
        <f>IF(F54=0,"",(G54/F54-1))</f>
        <v>0.29569217537726278</v>
      </c>
      <c r="I54" s="2">
        <v>9067.6903000000002</v>
      </c>
      <c r="J54" s="3">
        <f>IF(I54=0,"",(G54/I54-1))</f>
        <v>-0.87659879936569951</v>
      </c>
      <c r="K54" s="2">
        <v>17738.318220000001</v>
      </c>
      <c r="L54" s="2">
        <v>70658.055619999999</v>
      </c>
      <c r="M54" s="3">
        <f>IF(K54=0,"",(L54/K54-1))</f>
        <v>2.9833570885165908</v>
      </c>
    </row>
    <row r="55" spans="1:13" x14ac:dyDescent="0.2">
      <c r="A55" s="1" t="s">
        <v>204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10.77632</v>
      </c>
      <c r="M55" s="3" t="str">
        <f>IF(K55=0,"",(L55/K55-1))</f>
        <v/>
      </c>
    </row>
    <row r="56" spans="1:13" x14ac:dyDescent="0.2">
      <c r="A56" s="1" t="s">
        <v>203</v>
      </c>
      <c r="C56" s="2">
        <v>6930.0246200000001</v>
      </c>
      <c r="D56" s="2">
        <v>9721.3238700000002</v>
      </c>
      <c r="E56" s="3">
        <f>IF(C56=0,"",(D56/C56-1))</f>
        <v>0.40278345360337253</v>
      </c>
      <c r="F56" s="2">
        <v>164561.31494000001</v>
      </c>
      <c r="G56" s="2">
        <v>143977.64780999999</v>
      </c>
      <c r="H56" s="3">
        <f>IF(F56=0,"",(G56/F56-1))</f>
        <v>-0.12508205307854359</v>
      </c>
      <c r="I56" s="2">
        <v>142131.45743000001</v>
      </c>
      <c r="J56" s="3">
        <f>IF(I56=0,"",(G56/I56-1))</f>
        <v>1.2989315760089548E-2</v>
      </c>
      <c r="K56" s="2">
        <v>1639280.4940599999</v>
      </c>
      <c r="L56" s="2">
        <v>1573933.9994099999</v>
      </c>
      <c r="M56" s="3">
        <f>IF(K56=0,"",(L56/K56-1))</f>
        <v>-3.9862912348915147E-2</v>
      </c>
    </row>
    <row r="57" spans="1:13" x14ac:dyDescent="0.2">
      <c r="A57" s="1" t="s">
        <v>202</v>
      </c>
      <c r="C57" s="2">
        <v>377.41269999999997</v>
      </c>
      <c r="D57" s="2">
        <v>82.867149999999995</v>
      </c>
      <c r="E57" s="3">
        <f>IF(C57=0,"",(D57/C57-1))</f>
        <v>-0.78043359431200909</v>
      </c>
      <c r="F57" s="2">
        <v>7917.5703400000002</v>
      </c>
      <c r="G57" s="2">
        <v>7620.2005300000001</v>
      </c>
      <c r="H57" s="3">
        <f>IF(F57=0,"",(G57/F57-1))</f>
        <v>-3.755821511274382E-2</v>
      </c>
      <c r="I57" s="2">
        <v>7013.9732299999996</v>
      </c>
      <c r="J57" s="3">
        <f>IF(I57=0,"",(G57/I57-1))</f>
        <v>8.6431367802640047E-2</v>
      </c>
      <c r="K57" s="2">
        <v>87773.572520000002</v>
      </c>
      <c r="L57" s="2">
        <v>70811.71776</v>
      </c>
      <c r="M57" s="3">
        <f>IF(K57=0,"",(L57/K57-1))</f>
        <v>-0.19324557805978659</v>
      </c>
    </row>
    <row r="58" spans="1:13" x14ac:dyDescent="0.2">
      <c r="A58" s="1" t="s">
        <v>201</v>
      </c>
      <c r="C58" s="2">
        <v>0</v>
      </c>
      <c r="D58" s="2">
        <v>0</v>
      </c>
      <c r="E58" s="3" t="str">
        <f>IF(C58=0,"",(D58/C58-1))</f>
        <v/>
      </c>
      <c r="F58" s="2">
        <v>10.916790000000001</v>
      </c>
      <c r="G58" s="2">
        <v>11.452959999999999</v>
      </c>
      <c r="H58" s="3">
        <f>IF(F58=0,"",(G58/F58-1))</f>
        <v>4.9114254281707126E-2</v>
      </c>
      <c r="I58" s="2">
        <v>0</v>
      </c>
      <c r="J58" s="3" t="str">
        <f>IF(I58=0,"",(G58/I58-1))</f>
        <v/>
      </c>
      <c r="K58" s="2">
        <v>1844.7424000000001</v>
      </c>
      <c r="L58" s="2">
        <v>244.42992000000001</v>
      </c>
      <c r="M58" s="3">
        <f>IF(K58=0,"",(L58/K58-1))</f>
        <v>-0.86749915869012395</v>
      </c>
    </row>
    <row r="59" spans="1:13" x14ac:dyDescent="0.2">
      <c r="A59" s="1" t="s">
        <v>200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0</v>
      </c>
      <c r="H59" s="3" t="str">
        <f>IF(F59=0,"",(G59/F59-1))</f>
        <v/>
      </c>
      <c r="I59" s="2">
        <v>0</v>
      </c>
      <c r="J59" s="3" t="str">
        <f>IF(I59=0,"",(G59/I59-1))</f>
        <v/>
      </c>
      <c r="K59" s="2">
        <v>42.207619999999999</v>
      </c>
      <c r="L59" s="2">
        <v>15.4305</v>
      </c>
      <c r="M59" s="3">
        <f>IF(K59=0,"",(L59/K59-1))</f>
        <v>-0.63441435456441275</v>
      </c>
    </row>
    <row r="60" spans="1:13" x14ac:dyDescent="0.2">
      <c r="A60" s="1" t="s">
        <v>199</v>
      </c>
      <c r="C60" s="2">
        <v>0</v>
      </c>
      <c r="D60" s="2">
        <v>0</v>
      </c>
      <c r="E60" s="3" t="str">
        <f>IF(C60=0,"",(D60/C60-1))</f>
        <v/>
      </c>
      <c r="F60" s="2">
        <v>33.109720000000003</v>
      </c>
      <c r="G60" s="2">
        <v>0</v>
      </c>
      <c r="H60" s="3">
        <f>IF(F60=0,"",(G60/F60-1))</f>
        <v>-1</v>
      </c>
      <c r="I60" s="2">
        <v>0</v>
      </c>
      <c r="J60" s="3" t="str">
        <f>IF(I60=0,"",(G60/I60-1))</f>
        <v/>
      </c>
      <c r="K60" s="2">
        <v>246.24602999999999</v>
      </c>
      <c r="L60" s="2">
        <v>0</v>
      </c>
      <c r="M60" s="3">
        <f>IF(K60=0,"",(L60/K60-1))</f>
        <v>-1</v>
      </c>
    </row>
    <row r="61" spans="1:13" x14ac:dyDescent="0.2">
      <c r="A61" s="1" t="s">
        <v>198</v>
      </c>
      <c r="C61" s="2">
        <v>3069.7823600000002</v>
      </c>
      <c r="D61" s="2">
        <v>2154.8465500000002</v>
      </c>
      <c r="E61" s="3">
        <f>IF(C61=0,"",(D61/C61-1))</f>
        <v>-0.29804582302701088</v>
      </c>
      <c r="F61" s="2">
        <v>78317.297810000004</v>
      </c>
      <c r="G61" s="2">
        <v>74858.810459999993</v>
      </c>
      <c r="H61" s="3">
        <f>IF(F61=0,"",(G61/F61-1))</f>
        <v>-4.4159942269591523E-2</v>
      </c>
      <c r="I61" s="2">
        <v>72014.064159999994</v>
      </c>
      <c r="J61" s="3">
        <f>IF(I61=0,"",(G61/I61-1))</f>
        <v>3.9502649005888291E-2</v>
      </c>
      <c r="K61" s="2">
        <v>692106.49120000005</v>
      </c>
      <c r="L61" s="2">
        <v>727638.08261000004</v>
      </c>
      <c r="M61" s="3">
        <f>IF(K61=0,"",(L61/K61-1))</f>
        <v>5.1338329956122752E-2</v>
      </c>
    </row>
    <row r="62" spans="1:13" x14ac:dyDescent="0.2">
      <c r="A62" s="1" t="s">
        <v>197</v>
      </c>
      <c r="C62" s="2">
        <v>9332.1828299999997</v>
      </c>
      <c r="D62" s="2">
        <v>14592.44543</v>
      </c>
      <c r="E62" s="3">
        <f>IF(C62=0,"",(D62/C62-1))</f>
        <v>0.56366904676255691</v>
      </c>
      <c r="F62" s="2">
        <v>194072.71023999999</v>
      </c>
      <c r="G62" s="2">
        <v>277943.49112999998</v>
      </c>
      <c r="H62" s="3">
        <f>IF(F62=0,"",(G62/F62-1))</f>
        <v>0.43216164079061503</v>
      </c>
      <c r="I62" s="2">
        <v>227035.70753000001</v>
      </c>
      <c r="J62" s="3">
        <f>IF(I62=0,"",(G62/I62-1))</f>
        <v>0.22422809237297225</v>
      </c>
      <c r="K62" s="2">
        <v>2156759.1646500002</v>
      </c>
      <c r="L62" s="2">
        <v>2072232.2691899999</v>
      </c>
      <c r="M62" s="3">
        <f>IF(K62=0,"",(L62/K62-1))</f>
        <v>-3.9191624565887651E-2</v>
      </c>
    </row>
    <row r="63" spans="1:13" x14ac:dyDescent="0.2">
      <c r="A63" s="1" t="s">
        <v>196</v>
      </c>
      <c r="C63" s="2">
        <v>0</v>
      </c>
      <c r="D63" s="2">
        <v>0</v>
      </c>
      <c r="E63" s="3" t="str">
        <f>IF(C63=0,"",(D63/C63-1))</f>
        <v/>
      </c>
      <c r="F63" s="2">
        <v>225.60464999999999</v>
      </c>
      <c r="G63" s="2">
        <v>22.099889999999998</v>
      </c>
      <c r="H63" s="3">
        <f>IF(F63=0,"",(G63/F63-1))</f>
        <v>-0.90204151377199004</v>
      </c>
      <c r="I63" s="2">
        <v>31.115500000000001</v>
      </c>
      <c r="J63" s="3">
        <f>IF(I63=0,"",(G63/I63-1))</f>
        <v>-0.28974658932043518</v>
      </c>
      <c r="K63" s="2">
        <v>2558.6541699999998</v>
      </c>
      <c r="L63" s="2">
        <v>445.77546000000001</v>
      </c>
      <c r="M63" s="3">
        <f>IF(K63=0,"",(L63/K63-1))</f>
        <v>-0.82577736951453662</v>
      </c>
    </row>
    <row r="64" spans="1:13" x14ac:dyDescent="0.2">
      <c r="A64" s="1" t="s">
        <v>195</v>
      </c>
      <c r="C64" s="2">
        <v>1401.78243</v>
      </c>
      <c r="D64" s="2">
        <v>2855.91678</v>
      </c>
      <c r="E64" s="3">
        <f>IF(C64=0,"",(D64/C64-1))</f>
        <v>1.0373466801121198</v>
      </c>
      <c r="F64" s="2">
        <v>82406.367899999997</v>
      </c>
      <c r="G64" s="2">
        <v>77271.955520000003</v>
      </c>
      <c r="H64" s="3">
        <f>IF(F64=0,"",(G64/F64-1))</f>
        <v>-6.2306014824371259E-2</v>
      </c>
      <c r="I64" s="2">
        <v>77955.172479999994</v>
      </c>
      <c r="J64" s="3">
        <f>IF(I64=0,"",(G64/I64-1))</f>
        <v>-8.7642287004787711E-3</v>
      </c>
      <c r="K64" s="2">
        <v>802617.83375999995</v>
      </c>
      <c r="L64" s="2">
        <v>835948.97892999998</v>
      </c>
      <c r="M64" s="3">
        <f>IF(K64=0,"",(L64/K64-1))</f>
        <v>4.152803958249307E-2</v>
      </c>
    </row>
    <row r="65" spans="1:13" x14ac:dyDescent="0.2">
      <c r="A65" s="1" t="s">
        <v>194</v>
      </c>
      <c r="C65" s="2">
        <v>0</v>
      </c>
      <c r="D65" s="2">
        <v>0</v>
      </c>
      <c r="E65" s="3" t="str">
        <f>IF(C65=0,"",(D65/C65-1))</f>
        <v/>
      </c>
      <c r="F65" s="2">
        <v>208.89062999999999</v>
      </c>
      <c r="G65" s="2">
        <v>179.48506</v>
      </c>
      <c r="H65" s="3">
        <f>IF(F65=0,"",(G65/F65-1))</f>
        <v>-0.1407701724103182</v>
      </c>
      <c r="I65" s="2">
        <v>212.16937999999999</v>
      </c>
      <c r="J65" s="3">
        <f>IF(I65=0,"",(G65/I65-1))</f>
        <v>-0.15404824202248213</v>
      </c>
      <c r="K65" s="2">
        <v>2315.93921</v>
      </c>
      <c r="L65" s="2">
        <v>1562.3967600000001</v>
      </c>
      <c r="M65" s="3">
        <f>IF(K65=0,"",(L65/K65-1))</f>
        <v>-0.32537229247912769</v>
      </c>
    </row>
    <row r="66" spans="1:13" x14ac:dyDescent="0.2">
      <c r="A66" s="1" t="s">
        <v>193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0</v>
      </c>
      <c r="H66" s="3" t="str">
        <f>IF(F66=0,"",(G66/F66-1))</f>
        <v/>
      </c>
      <c r="I66" s="2">
        <v>4.3406000000000002</v>
      </c>
      <c r="J66" s="3">
        <f>IF(I66=0,"",(G66/I66-1))</f>
        <v>-1</v>
      </c>
      <c r="K66" s="2">
        <v>31.069199999999999</v>
      </c>
      <c r="L66" s="2">
        <v>66.482280000000003</v>
      </c>
      <c r="M66" s="3">
        <f>IF(K66=0,"",(L66/K66-1))</f>
        <v>1.1398130624541349</v>
      </c>
    </row>
    <row r="67" spans="1:13" x14ac:dyDescent="0.2">
      <c r="A67" s="1" t="s">
        <v>192</v>
      </c>
      <c r="C67" s="2">
        <v>0</v>
      </c>
      <c r="D67" s="2">
        <v>81.408190000000005</v>
      </c>
      <c r="E67" s="3" t="str">
        <f>IF(C67=0,"",(D67/C67-1))</f>
        <v/>
      </c>
      <c r="F67" s="2">
        <v>3983.4514199999999</v>
      </c>
      <c r="G67" s="2">
        <v>2788.36195</v>
      </c>
      <c r="H67" s="3">
        <f>IF(F67=0,"",(G67/F67-1))</f>
        <v>-0.30001356712918059</v>
      </c>
      <c r="I67" s="2">
        <v>2825.8518899999999</v>
      </c>
      <c r="J67" s="3">
        <f>IF(I67=0,"",(G67/I67-1))</f>
        <v>-1.3266774572534334E-2</v>
      </c>
      <c r="K67" s="2">
        <v>36307.154640000001</v>
      </c>
      <c r="L67" s="2">
        <v>35900.515939999997</v>
      </c>
      <c r="M67" s="3">
        <f>IF(K67=0,"",(L67/K67-1))</f>
        <v>-1.1199960559619471E-2</v>
      </c>
    </row>
    <row r="68" spans="1:13" x14ac:dyDescent="0.2">
      <c r="A68" s="1" t="s">
        <v>191</v>
      </c>
      <c r="C68" s="2">
        <v>0</v>
      </c>
      <c r="D68" s="2">
        <v>0</v>
      </c>
      <c r="E68" s="3" t="str">
        <f>IF(C68=0,"",(D68/C68-1))</f>
        <v/>
      </c>
      <c r="F68" s="2">
        <v>2.0150000000000001</v>
      </c>
      <c r="G68" s="2">
        <v>39.774979999999999</v>
      </c>
      <c r="H68" s="3">
        <f>IF(F68=0,"",(G68/F68-1))</f>
        <v>18.73944416873449</v>
      </c>
      <c r="I68" s="2">
        <v>124.11735</v>
      </c>
      <c r="J68" s="3">
        <f>IF(I68=0,"",(G68/I68-1))</f>
        <v>-0.6795373088452179</v>
      </c>
      <c r="K68" s="2">
        <v>579.95486000000005</v>
      </c>
      <c r="L68" s="2">
        <v>461.66802999999999</v>
      </c>
      <c r="M68" s="3">
        <f>IF(K68=0,"",(L68/K68-1))</f>
        <v>-0.20395868395688599</v>
      </c>
    </row>
    <row r="69" spans="1:13" x14ac:dyDescent="0.2">
      <c r="A69" s="1" t="s">
        <v>190</v>
      </c>
      <c r="C69" s="2">
        <v>46.222000000000001</v>
      </c>
      <c r="D69" s="2">
        <v>83.432259999999999</v>
      </c>
      <c r="E69" s="3">
        <f>IF(C69=0,"",(D69/C69-1))</f>
        <v>0.80503353381506626</v>
      </c>
      <c r="F69" s="2">
        <v>1839.62078</v>
      </c>
      <c r="G69" s="2">
        <v>3933.6361000000002</v>
      </c>
      <c r="H69" s="3">
        <f>IF(F69=0,"",(G69/F69-1))</f>
        <v>1.1382864027008872</v>
      </c>
      <c r="I69" s="2">
        <v>4201.8706199999997</v>
      </c>
      <c r="J69" s="3">
        <f>IF(I69=0,"",(G69/I69-1))</f>
        <v>-6.3836929848163582E-2</v>
      </c>
      <c r="K69" s="2">
        <v>9319.3527400000003</v>
      </c>
      <c r="L69" s="2">
        <v>49354.005949999999</v>
      </c>
      <c r="M69" s="3">
        <f>IF(K69=0,"",(L69/K69-1))</f>
        <v>4.2958619903038455</v>
      </c>
    </row>
    <row r="70" spans="1:13" x14ac:dyDescent="0.2">
      <c r="A70" s="1" t="s">
        <v>189</v>
      </c>
      <c r="C70" s="2">
        <v>1533.1761799999999</v>
      </c>
      <c r="D70" s="2">
        <v>589.31017999999995</v>
      </c>
      <c r="E70" s="3">
        <f>IF(C70=0,"",(D70/C70-1))</f>
        <v>-0.61562787911301886</v>
      </c>
      <c r="F70" s="2">
        <v>30900.579979999999</v>
      </c>
      <c r="G70" s="2">
        <v>32302.174129999999</v>
      </c>
      <c r="H70" s="3">
        <f>IF(F70=0,"",(G70/F70-1))</f>
        <v>4.5358182626577426E-2</v>
      </c>
      <c r="I70" s="2">
        <v>32732.43074</v>
      </c>
      <c r="J70" s="3">
        <f>IF(I70=0,"",(G70/I70-1))</f>
        <v>-1.3144658073749871E-2</v>
      </c>
      <c r="K70" s="2">
        <v>357495.72330999997</v>
      </c>
      <c r="L70" s="2">
        <v>364415.72211999999</v>
      </c>
      <c r="M70" s="3">
        <f>IF(K70=0,"",(L70/K70-1))</f>
        <v>1.935687158975985E-2</v>
      </c>
    </row>
    <row r="71" spans="1:13" x14ac:dyDescent="0.2">
      <c r="A71" s="1" t="s">
        <v>188</v>
      </c>
      <c r="C71" s="2">
        <v>79.384230000000002</v>
      </c>
      <c r="D71" s="2">
        <v>90.433019999999999</v>
      </c>
      <c r="E71" s="3">
        <f>IF(C71=0,"",(D71/C71-1))</f>
        <v>0.13918116986207463</v>
      </c>
      <c r="F71" s="2">
        <v>2245.1299100000001</v>
      </c>
      <c r="G71" s="2">
        <v>2932.2354300000002</v>
      </c>
      <c r="H71" s="3">
        <f>IF(F71=0,"",(G71/F71-1))</f>
        <v>0.30604265567866396</v>
      </c>
      <c r="I71" s="2">
        <v>3369.2815500000002</v>
      </c>
      <c r="J71" s="3">
        <f>IF(I71=0,"",(G71/I71-1))</f>
        <v>-0.12971492987874522</v>
      </c>
      <c r="K71" s="2">
        <v>35270.61305</v>
      </c>
      <c r="L71" s="2">
        <v>33989.76182</v>
      </c>
      <c r="M71" s="3">
        <f>IF(K71=0,"",(L71/K71-1))</f>
        <v>-3.6314969297081778E-2</v>
      </c>
    </row>
    <row r="72" spans="1:13" x14ac:dyDescent="0.2">
      <c r="A72" s="1" t="s">
        <v>187</v>
      </c>
      <c r="C72" s="2">
        <v>20.914100000000001</v>
      </c>
      <c r="D72" s="2">
        <v>60.923180000000002</v>
      </c>
      <c r="E72" s="3">
        <f>IF(C72=0,"",(D72/C72-1))</f>
        <v>1.9130194462109293</v>
      </c>
      <c r="F72" s="2">
        <v>2625.13391</v>
      </c>
      <c r="G72" s="2">
        <v>1238.2731900000001</v>
      </c>
      <c r="H72" s="3">
        <f>IF(F72=0,"",(G72/F72-1))</f>
        <v>-0.52830094294123064</v>
      </c>
      <c r="I72" s="2">
        <v>2423.5792499999998</v>
      </c>
      <c r="J72" s="3">
        <f>IF(I72=0,"",(G72/I72-1))</f>
        <v>-0.48907254012840706</v>
      </c>
      <c r="K72" s="2">
        <v>42150.766259999997</v>
      </c>
      <c r="L72" s="2">
        <v>19155.35353</v>
      </c>
      <c r="M72" s="3">
        <f>IF(K72=0,"",(L72/K72-1))</f>
        <v>-0.54555147558069561</v>
      </c>
    </row>
    <row r="73" spans="1:13" x14ac:dyDescent="0.2">
      <c r="A73" s="1" t="s">
        <v>186</v>
      </c>
      <c r="C73" s="2">
        <v>0</v>
      </c>
      <c r="D73" s="2">
        <v>132.06700000000001</v>
      </c>
      <c r="E73" s="3" t="str">
        <f>IF(C73=0,"",(D73/C73-1))</f>
        <v/>
      </c>
      <c r="F73" s="2">
        <v>166.79402999999999</v>
      </c>
      <c r="G73" s="2">
        <v>471.42763000000002</v>
      </c>
      <c r="H73" s="3">
        <f>IF(F73=0,"",(G73/F73-1))</f>
        <v>1.8264058971415227</v>
      </c>
      <c r="I73" s="2">
        <v>833.09466999999995</v>
      </c>
      <c r="J73" s="3">
        <f>IF(I73=0,"",(G73/I73-1))</f>
        <v>-0.43412477960037832</v>
      </c>
      <c r="K73" s="2">
        <v>3723.7036199999998</v>
      </c>
      <c r="L73" s="2">
        <v>5211.2851000000001</v>
      </c>
      <c r="M73" s="3">
        <f>IF(K73=0,"",(L73/K73-1))</f>
        <v>0.39948976390339053</v>
      </c>
    </row>
    <row r="74" spans="1:13" x14ac:dyDescent="0.2">
      <c r="A74" s="1" t="s">
        <v>185</v>
      </c>
      <c r="C74" s="2">
        <v>1032.5417299999999</v>
      </c>
      <c r="D74" s="2">
        <v>1131.02646</v>
      </c>
      <c r="E74" s="3">
        <f>IF(C74=0,"",(D74/C74-1))</f>
        <v>9.538087143461027E-2</v>
      </c>
      <c r="F74" s="2">
        <v>25815.260989999999</v>
      </c>
      <c r="G74" s="2">
        <v>32038.949649999999</v>
      </c>
      <c r="H74" s="3">
        <f>IF(F74=0,"",(G74/F74-1))</f>
        <v>0.24108563777103997</v>
      </c>
      <c r="I74" s="2">
        <v>23295.420030000001</v>
      </c>
      <c r="J74" s="3">
        <f>IF(I74=0,"",(G74/I74-1))</f>
        <v>0.37533255930736686</v>
      </c>
      <c r="K74" s="2">
        <v>173507.92809</v>
      </c>
      <c r="L74" s="2">
        <v>226780.56169999999</v>
      </c>
      <c r="M74" s="3">
        <f>IF(K74=0,"",(L74/K74-1))</f>
        <v>0.30703284971720168</v>
      </c>
    </row>
    <row r="75" spans="1:13" x14ac:dyDescent="0.2">
      <c r="A75" s="1" t="s">
        <v>184</v>
      </c>
      <c r="C75" s="2">
        <v>0</v>
      </c>
      <c r="D75" s="2">
        <v>3.2934000000000001</v>
      </c>
      <c r="E75" s="3" t="str">
        <f>IF(C75=0,"",(D75/C75-1))</f>
        <v/>
      </c>
      <c r="F75" s="2">
        <v>4461.1327199999996</v>
      </c>
      <c r="G75" s="2">
        <v>285.07771000000002</v>
      </c>
      <c r="H75" s="3">
        <f>IF(F75=0,"",(G75/F75-1))</f>
        <v>-0.9360974604673945</v>
      </c>
      <c r="I75" s="2">
        <v>19.582809999999998</v>
      </c>
      <c r="J75" s="3">
        <f>IF(I75=0,"",(G75/I75-1))</f>
        <v>13.557548686832995</v>
      </c>
      <c r="K75" s="2">
        <v>14036.774820000001</v>
      </c>
      <c r="L75" s="2">
        <v>11284.81364</v>
      </c>
      <c r="M75" s="3">
        <f>IF(K75=0,"",(L75/K75-1))</f>
        <v>-0.19605366726257711</v>
      </c>
    </row>
    <row r="76" spans="1:13" x14ac:dyDescent="0.2">
      <c r="A76" s="1" t="s">
        <v>183</v>
      </c>
      <c r="C76" s="2">
        <v>156.38278</v>
      </c>
      <c r="D76" s="2">
        <v>118.75706</v>
      </c>
      <c r="E76" s="3">
        <f>IF(C76=0,"",(D76/C76-1))</f>
        <v>-0.24060014791909956</v>
      </c>
      <c r="F76" s="2">
        <v>10979.55083</v>
      </c>
      <c r="G76" s="2">
        <v>35307.366820000003</v>
      </c>
      <c r="H76" s="3">
        <f>IF(F76=0,"",(G76/F76-1))</f>
        <v>2.21573872799312</v>
      </c>
      <c r="I76" s="2">
        <v>14444.963040000001</v>
      </c>
      <c r="J76" s="3">
        <f>IF(I76=0,"",(G76/I76-1))</f>
        <v>1.4442684084569315</v>
      </c>
      <c r="K76" s="2">
        <v>112972.35941999999</v>
      </c>
      <c r="L76" s="2">
        <v>167248.65955000001</v>
      </c>
      <c r="M76" s="3">
        <f>IF(K76=0,"",(L76/K76-1))</f>
        <v>0.48043875872518282</v>
      </c>
    </row>
    <row r="77" spans="1:13" x14ac:dyDescent="0.2">
      <c r="A77" s="1" t="s">
        <v>182</v>
      </c>
      <c r="C77" s="2">
        <v>753.44294000000002</v>
      </c>
      <c r="D77" s="2">
        <v>527.80280000000005</v>
      </c>
      <c r="E77" s="3">
        <f>IF(C77=0,"",(D77/C77-1))</f>
        <v>-0.29947873690342097</v>
      </c>
      <c r="F77" s="2">
        <v>34515.166899999997</v>
      </c>
      <c r="G77" s="2">
        <v>39665.053950000001</v>
      </c>
      <c r="H77" s="3">
        <f>IF(F77=0,"",(G77/F77-1))</f>
        <v>0.14920649420356713</v>
      </c>
      <c r="I77" s="2">
        <v>23476.199390000002</v>
      </c>
      <c r="J77" s="3">
        <f>IF(I77=0,"",(G77/I77-1))</f>
        <v>0.6895858350434636</v>
      </c>
      <c r="K77" s="2">
        <v>327286.70812999998</v>
      </c>
      <c r="L77" s="2">
        <v>381980.52395</v>
      </c>
      <c r="M77" s="3">
        <f>IF(K77=0,"",(L77/K77-1))</f>
        <v>0.16711285384151719</v>
      </c>
    </row>
    <row r="78" spans="1:13" x14ac:dyDescent="0.2">
      <c r="A78" s="1" t="s">
        <v>181</v>
      </c>
      <c r="C78" s="2">
        <v>0</v>
      </c>
      <c r="D78" s="2">
        <v>0</v>
      </c>
      <c r="E78" s="3" t="str">
        <f>IF(C78=0,"",(D78/C78-1))</f>
        <v/>
      </c>
      <c r="F78" s="2">
        <v>0</v>
      </c>
      <c r="G78" s="2">
        <v>32.585970000000003</v>
      </c>
      <c r="H78" s="3" t="str">
        <f>IF(F78=0,"",(G78/F78-1))</f>
        <v/>
      </c>
      <c r="I78" s="2">
        <v>0</v>
      </c>
      <c r="J78" s="3" t="str">
        <f>IF(I78=0,"",(G78/I78-1))</f>
        <v/>
      </c>
      <c r="K78" s="2">
        <v>120231.52954</v>
      </c>
      <c r="L78" s="2">
        <v>109.33289000000001</v>
      </c>
      <c r="M78" s="3">
        <f>IF(K78=0,"",(L78/K78-1))</f>
        <v>-0.99909064710048767</v>
      </c>
    </row>
    <row r="79" spans="1:13" x14ac:dyDescent="0.2">
      <c r="A79" s="1" t="s">
        <v>180</v>
      </c>
      <c r="C79" s="2">
        <v>3736.1705900000002</v>
      </c>
      <c r="D79" s="2">
        <v>3764.03881</v>
      </c>
      <c r="E79" s="3">
        <f>IF(C79=0,"",(D79/C79-1))</f>
        <v>7.4590330737547283E-3</v>
      </c>
      <c r="F79" s="2">
        <v>95463.701679999998</v>
      </c>
      <c r="G79" s="2">
        <v>102586.0137</v>
      </c>
      <c r="H79" s="3">
        <f>IF(F79=0,"",(G79/F79-1))</f>
        <v>7.4607540820849527E-2</v>
      </c>
      <c r="I79" s="2">
        <v>105257.1029</v>
      </c>
      <c r="J79" s="3">
        <f>IF(I79=0,"",(G79/I79-1))</f>
        <v>-2.5376807136119672E-2</v>
      </c>
      <c r="K79" s="2">
        <v>1162217.62255</v>
      </c>
      <c r="L79" s="2">
        <v>1255605.5874000001</v>
      </c>
      <c r="M79" s="3">
        <f>IF(K79=0,"",(L79/K79-1))</f>
        <v>8.035325143762595E-2</v>
      </c>
    </row>
    <row r="80" spans="1:13" x14ac:dyDescent="0.2">
      <c r="A80" s="1" t="s">
        <v>179</v>
      </c>
      <c r="C80" s="2">
        <v>153.08501000000001</v>
      </c>
      <c r="D80" s="2">
        <v>1731.1663100000001</v>
      </c>
      <c r="E80" s="3">
        <f>IF(C80=0,"",(D80/C80-1))</f>
        <v>10.308529228302627</v>
      </c>
      <c r="F80" s="2">
        <v>6186.3432400000002</v>
      </c>
      <c r="G80" s="2">
        <v>8960.2986299999993</v>
      </c>
      <c r="H80" s="3">
        <f>IF(F80=0,"",(G80/F80-1))</f>
        <v>0.44839985147671801</v>
      </c>
      <c r="I80" s="2">
        <v>8425.4001700000008</v>
      </c>
      <c r="J80" s="3">
        <f>IF(I80=0,"",(G80/I80-1))</f>
        <v>6.3486415981117483E-2</v>
      </c>
      <c r="K80" s="2">
        <v>95952.422009999995</v>
      </c>
      <c r="L80" s="2">
        <v>91098.787110000005</v>
      </c>
      <c r="M80" s="3">
        <f>IF(K80=0,"",(L80/K80-1))</f>
        <v>-5.0583766395121854E-2</v>
      </c>
    </row>
    <row r="81" spans="1:13" x14ac:dyDescent="0.2">
      <c r="A81" s="1" t="s">
        <v>178</v>
      </c>
      <c r="C81" s="2">
        <v>0</v>
      </c>
      <c r="D81" s="2">
        <v>0</v>
      </c>
      <c r="E81" s="3" t="str">
        <f>IF(C81=0,"",(D81/C81-1))</f>
        <v/>
      </c>
      <c r="F81" s="2">
        <v>70.647689999999997</v>
      </c>
      <c r="G81" s="2">
        <v>23.808949999999999</v>
      </c>
      <c r="H81" s="3">
        <f>IF(F81=0,"",(G81/F81-1))</f>
        <v>-0.66299039643051316</v>
      </c>
      <c r="I81" s="2">
        <v>91.284440000000004</v>
      </c>
      <c r="J81" s="3">
        <f>IF(I81=0,"",(G81/I81-1))</f>
        <v>-0.73917844048777648</v>
      </c>
      <c r="K81" s="2">
        <v>1038.9415899999999</v>
      </c>
      <c r="L81" s="2">
        <v>807.06744000000003</v>
      </c>
      <c r="M81" s="3">
        <f>IF(K81=0,"",(L81/K81-1))</f>
        <v>-0.22318304727795135</v>
      </c>
    </row>
    <row r="82" spans="1:13" x14ac:dyDescent="0.2">
      <c r="A82" s="1" t="s">
        <v>177</v>
      </c>
      <c r="C82" s="2">
        <v>155.75308000000001</v>
      </c>
      <c r="D82" s="2">
        <v>2388.1137600000002</v>
      </c>
      <c r="E82" s="3">
        <f>IF(C82=0,"",(D82/C82-1))</f>
        <v>14.332690435399416</v>
      </c>
      <c r="F82" s="2">
        <v>9713.8573199999992</v>
      </c>
      <c r="G82" s="2">
        <v>13113.456609999999</v>
      </c>
      <c r="H82" s="3">
        <f>IF(F82=0,"",(G82/F82-1))</f>
        <v>0.34997418409682801</v>
      </c>
      <c r="I82" s="2">
        <v>9728.1302899999991</v>
      </c>
      <c r="J82" s="3">
        <f>IF(I82=0,"",(G82/I82-1))</f>
        <v>0.34799352178495546</v>
      </c>
      <c r="K82" s="2">
        <v>102006.91807</v>
      </c>
      <c r="L82" s="2">
        <v>100390.34074</v>
      </c>
      <c r="M82" s="3">
        <f>IF(K82=0,"",(L82/K82-1))</f>
        <v>-1.5847722493592675E-2</v>
      </c>
    </row>
    <row r="83" spans="1:13" x14ac:dyDescent="0.2">
      <c r="A83" s="1" t="s">
        <v>176</v>
      </c>
      <c r="C83" s="2">
        <v>4778.8747499999999</v>
      </c>
      <c r="D83" s="2">
        <v>1198.1281899999999</v>
      </c>
      <c r="E83" s="3">
        <f>IF(C83=0,"",(D83/C83-1))</f>
        <v>-0.74928654700565234</v>
      </c>
      <c r="F83" s="2">
        <v>24415.702280000001</v>
      </c>
      <c r="G83" s="2">
        <v>22841.567190000002</v>
      </c>
      <c r="H83" s="3">
        <f>IF(F83=0,"",(G83/F83-1))</f>
        <v>-6.4472242983133254E-2</v>
      </c>
      <c r="I83" s="2">
        <v>24097.583549999999</v>
      </c>
      <c r="J83" s="3">
        <f>IF(I83=0,"",(G83/I83-1))</f>
        <v>-5.2122087569232534E-2</v>
      </c>
      <c r="K83" s="2">
        <v>243172.53122999999</v>
      </c>
      <c r="L83" s="2">
        <v>265316.42374</v>
      </c>
      <c r="M83" s="3">
        <f>IF(K83=0,"",(L83/K83-1))</f>
        <v>9.1062474852702913E-2</v>
      </c>
    </row>
    <row r="84" spans="1:13" x14ac:dyDescent="0.2">
      <c r="A84" s="1" t="s">
        <v>175</v>
      </c>
      <c r="C84" s="2">
        <v>24078.13781</v>
      </c>
      <c r="D84" s="2">
        <v>23351.77275</v>
      </c>
      <c r="E84" s="3">
        <f>IF(C84=0,"",(D84/C84-1))</f>
        <v>-3.0166994878579434E-2</v>
      </c>
      <c r="F84" s="2">
        <v>487677.50309000001</v>
      </c>
      <c r="G84" s="2">
        <v>531211.60849000001</v>
      </c>
      <c r="H84" s="3">
        <f>IF(F84=0,"",(G84/F84-1))</f>
        <v>8.9268225669958401E-2</v>
      </c>
      <c r="I84" s="2">
        <v>505172.04314000002</v>
      </c>
      <c r="J84" s="3">
        <f>IF(I84=0,"",(G84/I84-1))</f>
        <v>5.1545935099942986E-2</v>
      </c>
      <c r="K84" s="2">
        <v>5254235.9016500004</v>
      </c>
      <c r="L84" s="2">
        <v>5451339.2960000001</v>
      </c>
      <c r="M84" s="3">
        <f>IF(K84=0,"",(L84/K84-1))</f>
        <v>3.7513236565587471E-2</v>
      </c>
    </row>
    <row r="85" spans="1:13" x14ac:dyDescent="0.2">
      <c r="A85" s="1" t="s">
        <v>174</v>
      </c>
      <c r="C85" s="2">
        <v>0</v>
      </c>
      <c r="D85" s="2">
        <v>0</v>
      </c>
      <c r="E85" s="3" t="str">
        <f>IF(C85=0,"",(D85/C85-1))</f>
        <v/>
      </c>
      <c r="F85" s="2">
        <v>4.4125100000000002</v>
      </c>
      <c r="G85" s="2">
        <v>0</v>
      </c>
      <c r="H85" s="3">
        <f>IF(F85=0,"",(G85/F85-1))</f>
        <v>-1</v>
      </c>
      <c r="I85" s="2">
        <v>0</v>
      </c>
      <c r="J85" s="3" t="str">
        <f>IF(I85=0,"",(G85/I85-1))</f>
        <v/>
      </c>
      <c r="K85" s="2">
        <v>237.51138</v>
      </c>
      <c r="L85" s="2">
        <v>16.385549999999999</v>
      </c>
      <c r="M85" s="3">
        <f>IF(K85=0,"",(L85/K85-1))</f>
        <v>-0.93101151616398337</v>
      </c>
    </row>
    <row r="86" spans="1:13" x14ac:dyDescent="0.2">
      <c r="A86" s="1" t="s">
        <v>173</v>
      </c>
      <c r="C86" s="2">
        <v>0</v>
      </c>
      <c r="D86" s="2">
        <v>106.24876999999999</v>
      </c>
      <c r="E86" s="3" t="str">
        <f>IF(C86=0,"",(D86/C86-1))</f>
        <v/>
      </c>
      <c r="F86" s="2">
        <v>177.11537000000001</v>
      </c>
      <c r="G86" s="2">
        <v>190.06354999999999</v>
      </c>
      <c r="H86" s="3">
        <f>IF(F86=0,"",(G86/F86-1))</f>
        <v>7.3105908312756762E-2</v>
      </c>
      <c r="I86" s="2">
        <v>784.00188000000003</v>
      </c>
      <c r="J86" s="3">
        <f>IF(I86=0,"",(G86/I86-1))</f>
        <v>-0.75757258388206927</v>
      </c>
      <c r="K86" s="2">
        <v>988.33050000000003</v>
      </c>
      <c r="L86" s="2">
        <v>2737.9594400000001</v>
      </c>
      <c r="M86" s="3">
        <f>IF(K86=0,"",(L86/K86-1))</f>
        <v>1.7702873077376444</v>
      </c>
    </row>
    <row r="87" spans="1:13" x14ac:dyDescent="0.2">
      <c r="A87" s="1" t="s">
        <v>172</v>
      </c>
      <c r="C87" s="2">
        <v>63.628480000000003</v>
      </c>
      <c r="D87" s="2">
        <v>280.29784000000001</v>
      </c>
      <c r="E87" s="3">
        <f>IF(C87=0,"",(D87/C87-1))</f>
        <v>3.4052260874375753</v>
      </c>
      <c r="F87" s="2">
        <v>2980.9191099999998</v>
      </c>
      <c r="G87" s="2">
        <v>1984.26036</v>
      </c>
      <c r="H87" s="3">
        <f>IF(F87=0,"",(G87/F87-1))</f>
        <v>-0.33434612387049978</v>
      </c>
      <c r="I87" s="2">
        <v>4587.6380099999997</v>
      </c>
      <c r="J87" s="3">
        <f>IF(I87=0,"",(G87/I87-1))</f>
        <v>-0.56747669374201559</v>
      </c>
      <c r="K87" s="2">
        <v>33876.303919999998</v>
      </c>
      <c r="L87" s="2">
        <v>21900.919519999999</v>
      </c>
      <c r="M87" s="3">
        <f>IF(K87=0,"",(L87/K87-1))</f>
        <v>-0.35350327557221894</v>
      </c>
    </row>
    <row r="88" spans="1:13" x14ac:dyDescent="0.2">
      <c r="A88" s="1" t="s">
        <v>171</v>
      </c>
      <c r="C88" s="2">
        <v>52.482390000000002</v>
      </c>
      <c r="D88" s="2">
        <v>24.478909999999999</v>
      </c>
      <c r="E88" s="3">
        <f>IF(C88=0,"",(D88/C88-1))</f>
        <v>-0.53357859655400608</v>
      </c>
      <c r="F88" s="2">
        <v>1523.7656899999999</v>
      </c>
      <c r="G88" s="2">
        <v>1346.1018799999999</v>
      </c>
      <c r="H88" s="3">
        <f>IF(F88=0,"",(G88/F88-1))</f>
        <v>-0.11659522928357835</v>
      </c>
      <c r="I88" s="2">
        <v>1652.82698</v>
      </c>
      <c r="J88" s="3">
        <f>IF(I88=0,"",(G88/I88-1))</f>
        <v>-0.18557604861943877</v>
      </c>
      <c r="K88" s="2">
        <v>14364.04761</v>
      </c>
      <c r="L88" s="2">
        <v>17677.800780000001</v>
      </c>
      <c r="M88" s="3">
        <f>IF(K88=0,"",(L88/K88-1))</f>
        <v>0.23069772949603884</v>
      </c>
    </row>
    <row r="89" spans="1:13" x14ac:dyDescent="0.2">
      <c r="A89" s="1" t="s">
        <v>170</v>
      </c>
      <c r="C89" s="2">
        <v>752.19338000000005</v>
      </c>
      <c r="D89" s="2">
        <v>468.90433000000002</v>
      </c>
      <c r="E89" s="3">
        <f>IF(C89=0,"",(D89/C89-1))</f>
        <v>-0.37661731348925198</v>
      </c>
      <c r="F89" s="2">
        <v>30770.12268</v>
      </c>
      <c r="G89" s="2">
        <v>15317.020860000001</v>
      </c>
      <c r="H89" s="3">
        <f>IF(F89=0,"",(G89/F89-1))</f>
        <v>-0.50221125150223156</v>
      </c>
      <c r="I89" s="2">
        <v>16518.029460000002</v>
      </c>
      <c r="J89" s="3">
        <f>IF(I89=0,"",(G89/I89-1))</f>
        <v>-7.2708951325480942E-2</v>
      </c>
      <c r="K89" s="2">
        <v>183144.54112000001</v>
      </c>
      <c r="L89" s="2">
        <v>277391.15960999997</v>
      </c>
      <c r="M89" s="3">
        <f>IF(K89=0,"",(L89/K89-1))</f>
        <v>0.51460238953148862</v>
      </c>
    </row>
    <row r="90" spans="1:13" x14ac:dyDescent="0.2">
      <c r="A90" s="1" t="s">
        <v>169</v>
      </c>
      <c r="C90" s="2">
        <v>42.035499999999999</v>
      </c>
      <c r="D90" s="2">
        <v>7.5376399999999997</v>
      </c>
      <c r="E90" s="3">
        <f>IF(C90=0,"",(D90/C90-1))</f>
        <v>-0.82068394571255254</v>
      </c>
      <c r="F90" s="2">
        <v>1608.7427600000001</v>
      </c>
      <c r="G90" s="2">
        <v>1493.3169499999999</v>
      </c>
      <c r="H90" s="3">
        <f>IF(F90=0,"",(G90/F90-1))</f>
        <v>-7.1749078143481526E-2</v>
      </c>
      <c r="I90" s="2">
        <v>979.44502999999997</v>
      </c>
      <c r="J90" s="3">
        <f>IF(I90=0,"",(G90/I90-1))</f>
        <v>0.52465621271262153</v>
      </c>
      <c r="K90" s="2">
        <v>12265.07849</v>
      </c>
      <c r="L90" s="2">
        <v>11938.426450000001</v>
      </c>
      <c r="M90" s="3">
        <f>IF(K90=0,"",(L90/K90-1))</f>
        <v>-2.6632690550356108E-2</v>
      </c>
    </row>
    <row r="91" spans="1:13" x14ac:dyDescent="0.2">
      <c r="A91" s="1" t="s">
        <v>168</v>
      </c>
      <c r="C91" s="2">
        <v>44.289000000000001</v>
      </c>
      <c r="D91" s="2">
        <v>38.223909999999997</v>
      </c>
      <c r="E91" s="3">
        <f>IF(C91=0,"",(D91/C91-1))</f>
        <v>-0.13694348483822183</v>
      </c>
      <c r="F91" s="2">
        <v>4128.4876400000003</v>
      </c>
      <c r="G91" s="2">
        <v>4627.1715100000001</v>
      </c>
      <c r="H91" s="3">
        <f>IF(F91=0,"",(G91/F91-1))</f>
        <v>0.12079093205181546</v>
      </c>
      <c r="I91" s="2">
        <v>2937.5842699999998</v>
      </c>
      <c r="J91" s="3">
        <f>IF(I91=0,"",(G91/I91-1))</f>
        <v>0.57516213483809286</v>
      </c>
      <c r="K91" s="2">
        <v>61481.84893</v>
      </c>
      <c r="L91" s="2">
        <v>56602.590450000003</v>
      </c>
      <c r="M91" s="3">
        <f>IF(K91=0,"",(L91/K91-1))</f>
        <v>-7.9360958801926507E-2</v>
      </c>
    </row>
    <row r="92" spans="1:13" x14ac:dyDescent="0.2">
      <c r="A92" s="1" t="s">
        <v>167</v>
      </c>
      <c r="C92" s="2">
        <v>20.5352</v>
      </c>
      <c r="D92" s="2">
        <v>0</v>
      </c>
      <c r="E92" s="3">
        <f>IF(C92=0,"",(D92/C92-1))</f>
        <v>-1</v>
      </c>
      <c r="F92" s="2">
        <v>329.42095999999998</v>
      </c>
      <c r="G92" s="2">
        <v>85.140289999999993</v>
      </c>
      <c r="H92" s="3">
        <f>IF(F92=0,"",(G92/F92-1))</f>
        <v>-0.74154561992655232</v>
      </c>
      <c r="I92" s="2">
        <v>98.187470000000005</v>
      </c>
      <c r="J92" s="3">
        <f>IF(I92=0,"",(G92/I92-1))</f>
        <v>-0.132880295214858</v>
      </c>
      <c r="K92" s="2">
        <v>3210.3528700000002</v>
      </c>
      <c r="L92" s="2">
        <v>3993.4921300000001</v>
      </c>
      <c r="M92" s="3">
        <f>IF(K92=0,"",(L92/K92-1))</f>
        <v>0.24394180070304849</v>
      </c>
    </row>
    <row r="93" spans="1:13" x14ac:dyDescent="0.2">
      <c r="A93" s="1" t="s">
        <v>166</v>
      </c>
      <c r="C93" s="2">
        <v>0</v>
      </c>
      <c r="D93" s="2">
        <v>9.1416599999999999</v>
      </c>
      <c r="E93" s="3" t="str">
        <f>IF(C93=0,"",(D93/C93-1))</f>
        <v/>
      </c>
      <c r="F93" s="2">
        <v>96.370239999999995</v>
      </c>
      <c r="G93" s="2">
        <v>34.340380000000003</v>
      </c>
      <c r="H93" s="3">
        <f>IF(F93=0,"",(G93/F93-1))</f>
        <v>-0.64366198527678242</v>
      </c>
      <c r="I93" s="2">
        <v>54.558680000000003</v>
      </c>
      <c r="J93" s="3">
        <f>IF(I93=0,"",(G93/I93-1))</f>
        <v>-0.37057898028324732</v>
      </c>
      <c r="K93" s="2">
        <v>676.53624000000002</v>
      </c>
      <c r="L93" s="2">
        <v>646.46473000000003</v>
      </c>
      <c r="M93" s="3">
        <f>IF(K93=0,"",(L93/K93-1))</f>
        <v>-4.4449222705349789E-2</v>
      </c>
    </row>
    <row r="94" spans="1:13" x14ac:dyDescent="0.2">
      <c r="A94" s="1" t="s">
        <v>165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7.1980000000000004</v>
      </c>
      <c r="H94" s="3" t="str">
        <f>IF(F94=0,"",(G94/F94-1))</f>
        <v/>
      </c>
      <c r="I94" s="2">
        <v>0</v>
      </c>
      <c r="J94" s="3" t="str">
        <f>IF(I94=0,"",(G94/I94-1))</f>
        <v/>
      </c>
      <c r="K94" s="2">
        <v>30.085000000000001</v>
      </c>
      <c r="L94" s="2">
        <v>83.542910000000006</v>
      </c>
      <c r="M94" s="3">
        <f>IF(K94=0,"",(L94/K94-1))</f>
        <v>1.776895795246801</v>
      </c>
    </row>
    <row r="95" spans="1:13" x14ac:dyDescent="0.2">
      <c r="A95" s="1" t="s">
        <v>164</v>
      </c>
      <c r="C95" s="2">
        <v>0</v>
      </c>
      <c r="D95" s="2">
        <v>0</v>
      </c>
      <c r="E95" s="3" t="str">
        <f>IF(C95=0,"",(D95/C95-1))</f>
        <v/>
      </c>
      <c r="F95" s="2">
        <v>0</v>
      </c>
      <c r="G95" s="2">
        <v>16.27655</v>
      </c>
      <c r="H95" s="3" t="str">
        <f>IF(F95=0,"",(G95/F95-1))</f>
        <v/>
      </c>
      <c r="I95" s="2">
        <v>208.57637</v>
      </c>
      <c r="J95" s="3">
        <f>IF(I95=0,"",(G95/I95-1))</f>
        <v>-0.92196359539673645</v>
      </c>
      <c r="K95" s="2">
        <v>1184.21001</v>
      </c>
      <c r="L95" s="2">
        <v>903.08654999999999</v>
      </c>
      <c r="M95" s="3">
        <f>IF(K95=0,"",(L95/K95-1))</f>
        <v>-0.23739324750345592</v>
      </c>
    </row>
    <row r="96" spans="1:13" x14ac:dyDescent="0.2">
      <c r="A96" s="1" t="s">
        <v>163</v>
      </c>
      <c r="C96" s="2">
        <v>15.85</v>
      </c>
      <c r="D96" s="2">
        <v>0</v>
      </c>
      <c r="E96" s="3">
        <f>IF(C96=0,"",(D96/C96-1))</f>
        <v>-1</v>
      </c>
      <c r="F96" s="2">
        <v>2564.0232999999998</v>
      </c>
      <c r="G96" s="2">
        <v>1224.6988200000001</v>
      </c>
      <c r="H96" s="3">
        <f>IF(F96=0,"",(G96/F96-1))</f>
        <v>-0.52235269468885082</v>
      </c>
      <c r="I96" s="2">
        <v>1708.49686</v>
      </c>
      <c r="J96" s="3">
        <f>IF(I96=0,"",(G96/I96-1))</f>
        <v>-0.2831717466545417</v>
      </c>
      <c r="K96" s="2">
        <v>21876.349320000001</v>
      </c>
      <c r="L96" s="2">
        <v>29899.11562</v>
      </c>
      <c r="M96" s="3">
        <f>IF(K96=0,"",(L96/K96-1))</f>
        <v>0.36673240962857312</v>
      </c>
    </row>
    <row r="97" spans="1:13" x14ac:dyDescent="0.2">
      <c r="A97" s="1" t="s">
        <v>162</v>
      </c>
      <c r="C97" s="2">
        <v>19.906199999999998</v>
      </c>
      <c r="D97" s="2">
        <v>0</v>
      </c>
      <c r="E97" s="3">
        <f>IF(C97=0,"",(D97/C97-1))</f>
        <v>-1</v>
      </c>
      <c r="F97" s="2">
        <v>1422.8756699999999</v>
      </c>
      <c r="G97" s="2">
        <v>548.34910000000002</v>
      </c>
      <c r="H97" s="3">
        <f>IF(F97=0,"",(G97/F97-1))</f>
        <v>-0.61461910442252488</v>
      </c>
      <c r="I97" s="2">
        <v>1468.4665</v>
      </c>
      <c r="J97" s="3">
        <f>IF(I97=0,"",(G97/I97-1))</f>
        <v>-0.62658385465381738</v>
      </c>
      <c r="K97" s="2">
        <v>10155.99725</v>
      </c>
      <c r="L97" s="2">
        <v>9154.4596899999997</v>
      </c>
      <c r="M97" s="3">
        <f>IF(K97=0,"",(L97/K97-1))</f>
        <v>-9.8615383142211965E-2</v>
      </c>
    </row>
    <row r="98" spans="1:13" x14ac:dyDescent="0.2">
      <c r="A98" s="1" t="s">
        <v>161</v>
      </c>
      <c r="C98" s="2">
        <v>990.77688999999998</v>
      </c>
      <c r="D98" s="2">
        <v>1516.85133</v>
      </c>
      <c r="E98" s="3">
        <f>IF(C98=0,"",(D98/C98-1))</f>
        <v>0.53097164993422474</v>
      </c>
      <c r="F98" s="2">
        <v>27032.682799999999</v>
      </c>
      <c r="G98" s="2">
        <v>31906.665710000001</v>
      </c>
      <c r="H98" s="3">
        <f>IF(F98=0,"",(G98/F98-1))</f>
        <v>0.1802996375187742</v>
      </c>
      <c r="I98" s="2">
        <v>34917.266819999997</v>
      </c>
      <c r="J98" s="3">
        <f>IF(I98=0,"",(G98/I98-1))</f>
        <v>-8.6220984177248883E-2</v>
      </c>
      <c r="K98" s="2">
        <v>451389.908</v>
      </c>
      <c r="L98" s="2">
        <v>360003.34263999999</v>
      </c>
      <c r="M98" s="3">
        <f>IF(K98=0,"",(L98/K98-1))</f>
        <v>-0.20245593386195071</v>
      </c>
    </row>
    <row r="99" spans="1:13" x14ac:dyDescent="0.2">
      <c r="A99" s="1" t="s">
        <v>160</v>
      </c>
      <c r="C99" s="2">
        <v>1277.5637200000001</v>
      </c>
      <c r="D99" s="2">
        <v>1106.7287100000001</v>
      </c>
      <c r="E99" s="3">
        <f>IF(C99=0,"",(D99/C99-1))</f>
        <v>-0.13371936548104235</v>
      </c>
      <c r="F99" s="2">
        <v>28825.11407</v>
      </c>
      <c r="G99" s="2">
        <v>28509.129639999999</v>
      </c>
      <c r="H99" s="3">
        <f>IF(F99=0,"",(G99/F99-1))</f>
        <v>-1.0962122447552236E-2</v>
      </c>
      <c r="I99" s="2">
        <v>29422.472239999999</v>
      </c>
      <c r="J99" s="3">
        <f>IF(I99=0,"",(G99/I99-1))</f>
        <v>-3.1042347242265622E-2</v>
      </c>
      <c r="K99" s="2">
        <v>376635.10271000001</v>
      </c>
      <c r="L99" s="2">
        <v>307820.28879000002</v>
      </c>
      <c r="M99" s="3">
        <f>IF(K99=0,"",(L99/K99-1))</f>
        <v>-0.18270950696007149</v>
      </c>
    </row>
    <row r="100" spans="1:13" x14ac:dyDescent="0.2">
      <c r="A100" s="1" t="s">
        <v>159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56.828000000000003</v>
      </c>
      <c r="H100" s="3" t="str">
        <f>IF(F100=0,"",(G100/F100-1))</f>
        <v/>
      </c>
      <c r="I100" s="2">
        <v>66.234719999999996</v>
      </c>
      <c r="J100" s="3">
        <f>IF(I100=0,"",(G100/I100-1))</f>
        <v>-0.14202098234883442</v>
      </c>
      <c r="K100" s="2">
        <v>0</v>
      </c>
      <c r="L100" s="2">
        <v>138.70905999999999</v>
      </c>
      <c r="M100" s="3" t="str">
        <f>IF(K100=0,"",(L100/K100-1))</f>
        <v/>
      </c>
    </row>
    <row r="101" spans="1:13" x14ac:dyDescent="0.2">
      <c r="A101" s="1" t="s">
        <v>158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15.20532</v>
      </c>
      <c r="L101" s="2">
        <v>0</v>
      </c>
      <c r="M101" s="3">
        <f>IF(K101=0,"",(L101/K101-1))</f>
        <v>-1</v>
      </c>
    </row>
    <row r="102" spans="1:13" x14ac:dyDescent="0.2">
      <c r="A102" s="1" t="s">
        <v>157</v>
      </c>
      <c r="C102" s="2">
        <v>5343.9378299999998</v>
      </c>
      <c r="D102" s="2">
        <v>3903.6285899999998</v>
      </c>
      <c r="E102" s="3">
        <f>IF(C102=0,"",(D102/C102-1))</f>
        <v>-0.26952208012494783</v>
      </c>
      <c r="F102" s="2">
        <v>97595.4467</v>
      </c>
      <c r="G102" s="2">
        <v>106518.32588999999</v>
      </c>
      <c r="H102" s="3">
        <f>IF(F102=0,"",(G102/F102-1))</f>
        <v>9.1427207843293612E-2</v>
      </c>
      <c r="I102" s="2">
        <v>107405.43249000001</v>
      </c>
      <c r="J102" s="3">
        <f>IF(I102=0,"",(G102/I102-1))</f>
        <v>-8.2594202121257787E-3</v>
      </c>
      <c r="K102" s="2">
        <v>990706.21236</v>
      </c>
      <c r="L102" s="2">
        <v>1069492.3049399999</v>
      </c>
      <c r="M102" s="3">
        <f>IF(K102=0,"",(L102/K102-1))</f>
        <v>7.9525182740421529E-2</v>
      </c>
    </row>
    <row r="103" spans="1:13" x14ac:dyDescent="0.2">
      <c r="A103" s="1" t="s">
        <v>156</v>
      </c>
      <c r="C103" s="2">
        <v>11.005890000000001</v>
      </c>
      <c r="D103" s="2">
        <v>44.86327</v>
      </c>
      <c r="E103" s="3">
        <f>IF(C103=0,"",(D103/C103-1))</f>
        <v>3.0762964194626692</v>
      </c>
      <c r="F103" s="2">
        <v>2378.5608099999999</v>
      </c>
      <c r="G103" s="2">
        <v>1446.71191</v>
      </c>
      <c r="H103" s="3">
        <f>IF(F103=0,"",(G103/F103-1))</f>
        <v>-0.39177005527136388</v>
      </c>
      <c r="I103" s="2">
        <v>2320.6601799999999</v>
      </c>
      <c r="J103" s="3">
        <f>IF(I103=0,"",(G103/I103-1))</f>
        <v>-0.37659467660620605</v>
      </c>
      <c r="K103" s="2">
        <v>21459.20134</v>
      </c>
      <c r="L103" s="2">
        <v>19537.88854</v>
      </c>
      <c r="M103" s="3">
        <f>IF(K103=0,"",(L103/K103-1))</f>
        <v>-8.9533285491788961E-2</v>
      </c>
    </row>
    <row r="104" spans="1:13" x14ac:dyDescent="0.2">
      <c r="A104" s="1" t="s">
        <v>155</v>
      </c>
      <c r="C104" s="2">
        <v>1735.22964</v>
      </c>
      <c r="D104" s="2">
        <v>1519.46569</v>
      </c>
      <c r="E104" s="3">
        <f>IF(C104=0,"",(D104/C104-1))</f>
        <v>-0.12434316762823394</v>
      </c>
      <c r="F104" s="2">
        <v>38916.399239999999</v>
      </c>
      <c r="G104" s="2">
        <v>55802.717329999999</v>
      </c>
      <c r="H104" s="3">
        <f>IF(F104=0,"",(G104/F104-1))</f>
        <v>0.43391265429930881</v>
      </c>
      <c r="I104" s="2">
        <v>63980.940929999997</v>
      </c>
      <c r="J104" s="3">
        <f>IF(I104=0,"",(G104/I104-1))</f>
        <v>-0.12782280912291666</v>
      </c>
      <c r="K104" s="2">
        <v>450913.33075999998</v>
      </c>
      <c r="L104" s="2">
        <v>580986.77283999999</v>
      </c>
      <c r="M104" s="3">
        <f>IF(K104=0,"",(L104/K104-1))</f>
        <v>0.28846661477221214</v>
      </c>
    </row>
    <row r="105" spans="1:13" x14ac:dyDescent="0.2">
      <c r="A105" s="1" t="s">
        <v>154</v>
      </c>
      <c r="C105" s="2">
        <v>1638.7263</v>
      </c>
      <c r="D105" s="2">
        <v>1005.35103</v>
      </c>
      <c r="E105" s="3">
        <f>IF(C105=0,"",(D105/C105-1))</f>
        <v>-0.38650461031839178</v>
      </c>
      <c r="F105" s="2">
        <v>20558.434590000001</v>
      </c>
      <c r="G105" s="2">
        <v>18707.74725</v>
      </c>
      <c r="H105" s="3">
        <f>IF(F105=0,"",(G105/F105-1))</f>
        <v>-9.0020829742562647E-2</v>
      </c>
      <c r="I105" s="2">
        <v>24896.57213</v>
      </c>
      <c r="J105" s="3">
        <f>IF(I105=0,"",(G105/I105-1))</f>
        <v>-0.2485814050096703</v>
      </c>
      <c r="K105" s="2">
        <v>230306.84400000001</v>
      </c>
      <c r="L105" s="2">
        <v>256873.51913</v>
      </c>
      <c r="M105" s="3">
        <f>IF(K105=0,"",(L105/K105-1))</f>
        <v>0.11535338971515752</v>
      </c>
    </row>
    <row r="106" spans="1:13" x14ac:dyDescent="0.2">
      <c r="A106" s="1" t="s">
        <v>153</v>
      </c>
      <c r="C106" s="2">
        <v>11016.74257</v>
      </c>
      <c r="D106" s="2">
        <v>11744.69202</v>
      </c>
      <c r="E106" s="3">
        <f>IF(C106=0,"",(D106/C106-1))</f>
        <v>6.6076650641025303E-2</v>
      </c>
      <c r="F106" s="2">
        <v>261245.09448999999</v>
      </c>
      <c r="G106" s="2">
        <v>304689.74170999997</v>
      </c>
      <c r="H106" s="3">
        <f>IF(F106=0,"",(G106/F106-1))</f>
        <v>0.16629842296105957</v>
      </c>
      <c r="I106" s="2">
        <v>281101.07646000001</v>
      </c>
      <c r="J106" s="3">
        <f>IF(I106=0,"",(G106/I106-1))</f>
        <v>8.3915243395934036E-2</v>
      </c>
      <c r="K106" s="2">
        <v>2798330.5573999998</v>
      </c>
      <c r="L106" s="2">
        <v>3269732.8191999998</v>
      </c>
      <c r="M106" s="3">
        <f>IF(K106=0,"",(L106/K106-1))</f>
        <v>0.16845839050479872</v>
      </c>
    </row>
    <row r="107" spans="1:13" x14ac:dyDescent="0.2">
      <c r="A107" s="1" t="s">
        <v>152</v>
      </c>
      <c r="C107" s="2">
        <v>0</v>
      </c>
      <c r="D107" s="2">
        <v>81.227109999999996</v>
      </c>
      <c r="E107" s="3" t="str">
        <f>IF(C107=0,"",(D107/C107-1))</f>
        <v/>
      </c>
      <c r="F107" s="2">
        <v>632.34983999999997</v>
      </c>
      <c r="G107" s="2">
        <v>467.00033999999999</v>
      </c>
      <c r="H107" s="3">
        <f>IF(F107=0,"",(G107/F107-1))</f>
        <v>-0.26148421259978494</v>
      </c>
      <c r="I107" s="2">
        <v>793.71843999999999</v>
      </c>
      <c r="J107" s="3">
        <f>IF(I107=0,"",(G107/I107-1))</f>
        <v>-0.41162972098770945</v>
      </c>
      <c r="K107" s="2">
        <v>4225.7336699999996</v>
      </c>
      <c r="L107" s="2">
        <v>3496.1307200000001</v>
      </c>
      <c r="M107" s="3">
        <f>IF(K107=0,"",(L107/K107-1))</f>
        <v>-0.17265710690186487</v>
      </c>
    </row>
    <row r="108" spans="1:13" x14ac:dyDescent="0.2">
      <c r="A108" s="1" t="s">
        <v>151</v>
      </c>
      <c r="C108" s="2">
        <v>5.6089500000000001</v>
      </c>
      <c r="D108" s="2">
        <v>153.95913999999999</v>
      </c>
      <c r="E108" s="3">
        <f>IF(C108=0,"",(D108/C108-1))</f>
        <v>26.448834452081048</v>
      </c>
      <c r="F108" s="2">
        <v>279.65109999999999</v>
      </c>
      <c r="G108" s="2">
        <v>479.92230999999998</v>
      </c>
      <c r="H108" s="3">
        <f>IF(F108=0,"",(G108/F108-1))</f>
        <v>0.71614669135934039</v>
      </c>
      <c r="I108" s="2">
        <v>479.47750000000002</v>
      </c>
      <c r="J108" s="3">
        <f>IF(I108=0,"",(G108/I108-1))</f>
        <v>9.2769733720543535E-4</v>
      </c>
      <c r="K108" s="2">
        <v>7863.4179899999999</v>
      </c>
      <c r="L108" s="2">
        <v>6289.3001299999996</v>
      </c>
      <c r="M108" s="3">
        <f>IF(K108=0,"",(L108/K108-1))</f>
        <v>-0.20018239676459071</v>
      </c>
    </row>
    <row r="109" spans="1:13" x14ac:dyDescent="0.2">
      <c r="A109" s="1" t="s">
        <v>150</v>
      </c>
      <c r="C109" s="2">
        <v>1230.78432</v>
      </c>
      <c r="D109" s="2">
        <v>917.71956999999998</v>
      </c>
      <c r="E109" s="3">
        <f>IF(C109=0,"",(D109/C109-1))</f>
        <v>-0.25436199089699163</v>
      </c>
      <c r="F109" s="2">
        <v>26274.76208</v>
      </c>
      <c r="G109" s="2">
        <v>36082.926240000001</v>
      </c>
      <c r="H109" s="3">
        <f>IF(F109=0,"",(G109/F109-1))</f>
        <v>0.37329221593469142</v>
      </c>
      <c r="I109" s="2">
        <v>37088.425750000002</v>
      </c>
      <c r="J109" s="3">
        <f>IF(I109=0,"",(G109/I109-1))</f>
        <v>-2.7110870565866585E-2</v>
      </c>
      <c r="K109" s="2">
        <v>308059.84590000001</v>
      </c>
      <c r="L109" s="2">
        <v>353844.65619000001</v>
      </c>
      <c r="M109" s="3">
        <f>IF(K109=0,"",(L109/K109-1))</f>
        <v>0.14862310326826011</v>
      </c>
    </row>
    <row r="110" spans="1:13" x14ac:dyDescent="0.2">
      <c r="A110" s="1" t="s">
        <v>149</v>
      </c>
      <c r="C110" s="2">
        <v>0</v>
      </c>
      <c r="D110" s="2">
        <v>3.7137899999999999</v>
      </c>
      <c r="E110" s="3" t="str">
        <f>IF(C110=0,"",(D110/C110-1))</f>
        <v/>
      </c>
      <c r="F110" s="2">
        <v>2.8403</v>
      </c>
      <c r="G110" s="2">
        <v>10.14822</v>
      </c>
      <c r="H110" s="3">
        <f>IF(F110=0,"",(G110/F110-1))</f>
        <v>2.5729394782241313</v>
      </c>
      <c r="I110" s="2">
        <v>11815.83808</v>
      </c>
      <c r="J110" s="3">
        <f>IF(I110=0,"",(G110/I110-1))</f>
        <v>-0.99914113413443117</v>
      </c>
      <c r="K110" s="2">
        <v>21069.155480000001</v>
      </c>
      <c r="L110" s="2">
        <v>26166.186809999999</v>
      </c>
      <c r="M110" s="3">
        <f>IF(K110=0,"",(L110/K110-1))</f>
        <v>0.24191910942222528</v>
      </c>
    </row>
    <row r="111" spans="1:13" x14ac:dyDescent="0.2">
      <c r="A111" s="1" t="s">
        <v>148</v>
      </c>
      <c r="C111" s="2">
        <v>31909.485789999999</v>
      </c>
      <c r="D111" s="2">
        <v>27921.51483</v>
      </c>
      <c r="E111" s="3">
        <f>IF(C111=0,"",(D111/C111-1))</f>
        <v>-0.12497760027363947</v>
      </c>
      <c r="F111" s="2">
        <v>784683.96995000006</v>
      </c>
      <c r="G111" s="2">
        <v>731509.04868999997</v>
      </c>
      <c r="H111" s="3">
        <f>IF(F111=0,"",(G111/F111-1))</f>
        <v>-6.7766034857814628E-2</v>
      </c>
      <c r="I111" s="2">
        <v>731702.72290000005</v>
      </c>
      <c r="J111" s="3">
        <f>IF(I111=0,"",(G111/I111-1))</f>
        <v>-2.6468974890847541E-4</v>
      </c>
      <c r="K111" s="2">
        <v>7858275.4443899998</v>
      </c>
      <c r="L111" s="2">
        <v>6481411.4001900004</v>
      </c>
      <c r="M111" s="3">
        <f>IF(K111=0,"",(L111/K111-1))</f>
        <v>-0.1752119856250316</v>
      </c>
    </row>
    <row r="112" spans="1:13" x14ac:dyDescent="0.2">
      <c r="A112" s="1" t="s">
        <v>147</v>
      </c>
      <c r="C112" s="2">
        <v>7966.55501</v>
      </c>
      <c r="D112" s="2">
        <v>14737.130999999999</v>
      </c>
      <c r="E112" s="3">
        <f>IF(C112=0,"",(D112/C112-1))</f>
        <v>0.84987500638622948</v>
      </c>
      <c r="F112" s="2">
        <v>305569.20535</v>
      </c>
      <c r="G112" s="2">
        <v>325512.73148999998</v>
      </c>
      <c r="H112" s="3">
        <f>IF(F112=0,"",(G112/F112-1))</f>
        <v>6.5266806310395609E-2</v>
      </c>
      <c r="I112" s="2">
        <v>312396.29704999999</v>
      </c>
      <c r="J112" s="3">
        <f>IF(I112=0,"",(G112/I112-1))</f>
        <v>4.1986523412281818E-2</v>
      </c>
      <c r="K112" s="2">
        <v>3322624.8693200001</v>
      </c>
      <c r="L112" s="2">
        <v>3361417.44392</v>
      </c>
      <c r="M112" s="3">
        <f>IF(K112=0,"",(L112/K112-1))</f>
        <v>1.1675279673669214E-2</v>
      </c>
    </row>
    <row r="113" spans="1:13" x14ac:dyDescent="0.2">
      <c r="A113" s="1" t="s">
        <v>146</v>
      </c>
      <c r="C113" s="2">
        <v>1688.3261</v>
      </c>
      <c r="D113" s="2">
        <v>1253.2505200000001</v>
      </c>
      <c r="E113" s="3">
        <f>IF(C113=0,"",(D113/C113-1))</f>
        <v>-0.2576964130330035</v>
      </c>
      <c r="F113" s="2">
        <v>50504.704559999998</v>
      </c>
      <c r="G113" s="2">
        <v>70647.827239999999</v>
      </c>
      <c r="H113" s="3">
        <f>IF(F113=0,"",(G113/F113-1))</f>
        <v>0.39883656097957787</v>
      </c>
      <c r="I113" s="2">
        <v>47063.052629999998</v>
      </c>
      <c r="J113" s="3">
        <f>IF(I113=0,"",(G113/I113-1))</f>
        <v>0.50113142458944671</v>
      </c>
      <c r="K113" s="2">
        <v>404151.18235999998</v>
      </c>
      <c r="L113" s="2">
        <v>432566.03437000001</v>
      </c>
      <c r="M113" s="3">
        <f>IF(K113=0,"",(L113/K113-1))</f>
        <v>7.030748207656945E-2</v>
      </c>
    </row>
    <row r="114" spans="1:13" x14ac:dyDescent="0.2">
      <c r="A114" s="1" t="s">
        <v>145</v>
      </c>
      <c r="C114" s="2">
        <v>18636.107240000001</v>
      </c>
      <c r="D114" s="2">
        <v>16034.9468</v>
      </c>
      <c r="E114" s="3">
        <f>IF(C114=0,"",(D114/C114-1))</f>
        <v>-0.1395763829055966</v>
      </c>
      <c r="F114" s="2">
        <v>436485.73217999999</v>
      </c>
      <c r="G114" s="2">
        <v>412235.80663000001</v>
      </c>
      <c r="H114" s="3">
        <f>IF(F114=0,"",(G114/F114-1))</f>
        <v>-5.5557200985437261E-2</v>
      </c>
      <c r="I114" s="2">
        <v>448182.51457</v>
      </c>
      <c r="J114" s="3">
        <f>IF(I114=0,"",(G114/I114-1))</f>
        <v>-8.0205511753372094E-2</v>
      </c>
      <c r="K114" s="2">
        <v>4362816.2960099997</v>
      </c>
      <c r="L114" s="2">
        <v>4553542.14408</v>
      </c>
      <c r="M114" s="3">
        <f>IF(K114=0,"",(L114/K114-1))</f>
        <v>4.3716222533694227E-2</v>
      </c>
    </row>
    <row r="115" spans="1:13" x14ac:dyDescent="0.2">
      <c r="A115" s="1" t="s">
        <v>144</v>
      </c>
      <c r="C115" s="2">
        <v>3300.1193499999999</v>
      </c>
      <c r="D115" s="2">
        <v>6509.5959499999999</v>
      </c>
      <c r="E115" s="3">
        <f>IF(C115=0,"",(D115/C115-1))</f>
        <v>0.9725334933719898</v>
      </c>
      <c r="F115" s="2">
        <v>219713.11095</v>
      </c>
      <c r="G115" s="2">
        <v>243022.80045000001</v>
      </c>
      <c r="H115" s="3">
        <f>IF(F115=0,"",(G115/F115-1))</f>
        <v>0.1060914817473253</v>
      </c>
      <c r="I115" s="2">
        <v>233079.66347999999</v>
      </c>
      <c r="J115" s="3">
        <f>IF(I115=0,"",(G115/I115-1))</f>
        <v>4.2659822060594488E-2</v>
      </c>
      <c r="K115" s="2">
        <v>2417000.9594299998</v>
      </c>
      <c r="L115" s="2">
        <v>2653406.6488600001</v>
      </c>
      <c r="M115" s="3">
        <f>IF(K115=0,"",(L115/K115-1))</f>
        <v>9.7809514103689654E-2</v>
      </c>
    </row>
    <row r="116" spans="1:13" x14ac:dyDescent="0.2">
      <c r="A116" s="1" t="s">
        <v>143</v>
      </c>
      <c r="C116" s="2">
        <v>2090.3222999999998</v>
      </c>
      <c r="D116" s="2">
        <v>1050.39222</v>
      </c>
      <c r="E116" s="3">
        <f>IF(C116=0,"",(D116/C116-1))</f>
        <v>-0.49749748160845819</v>
      </c>
      <c r="F116" s="2">
        <v>18683.260269999999</v>
      </c>
      <c r="G116" s="2">
        <v>17916.769400000001</v>
      </c>
      <c r="H116" s="3">
        <f>IF(F116=0,"",(G116/F116-1))</f>
        <v>-4.1025541523433406E-2</v>
      </c>
      <c r="I116" s="2">
        <v>17820.60241</v>
      </c>
      <c r="J116" s="3">
        <f>IF(I116=0,"",(G116/I116-1))</f>
        <v>5.3963938921637311E-3</v>
      </c>
      <c r="K116" s="2">
        <v>184309.91719000001</v>
      </c>
      <c r="L116" s="2">
        <v>185589.91824999999</v>
      </c>
      <c r="M116" s="3">
        <f>IF(K116=0,"",(L116/K116-1))</f>
        <v>6.9448300965837539E-3</v>
      </c>
    </row>
    <row r="117" spans="1:13" x14ac:dyDescent="0.2">
      <c r="A117" s="1" t="s">
        <v>142</v>
      </c>
      <c r="C117" s="2">
        <v>3347.7311199999999</v>
      </c>
      <c r="D117" s="2">
        <v>2701.8455100000001</v>
      </c>
      <c r="E117" s="3">
        <f>IF(C117=0,"",(D117/C117-1))</f>
        <v>-0.1929323433836585</v>
      </c>
      <c r="F117" s="2">
        <v>100223.87867999999</v>
      </c>
      <c r="G117" s="2">
        <v>102795.39786</v>
      </c>
      <c r="H117" s="3">
        <f>IF(F117=0,"",(G117/F117-1))</f>
        <v>2.5657749568947397E-2</v>
      </c>
      <c r="I117" s="2">
        <v>111788.51420999999</v>
      </c>
      <c r="J117" s="3">
        <f>IF(I117=0,"",(G117/I117-1))</f>
        <v>-8.0447588140459603E-2</v>
      </c>
      <c r="K117" s="2">
        <v>1081542.32079</v>
      </c>
      <c r="L117" s="2">
        <v>1092919.78262</v>
      </c>
      <c r="M117" s="3">
        <f>IF(K117=0,"",(L117/K117-1))</f>
        <v>1.0519664012490493E-2</v>
      </c>
    </row>
    <row r="118" spans="1:13" x14ac:dyDescent="0.2">
      <c r="A118" s="1" t="s">
        <v>141</v>
      </c>
      <c r="C118" s="2">
        <v>1366.9168500000001</v>
      </c>
      <c r="D118" s="2">
        <v>2330.8112900000001</v>
      </c>
      <c r="E118" s="3">
        <f>IF(C118=0,"",(D118/C118-1))</f>
        <v>0.70515952744309218</v>
      </c>
      <c r="F118" s="2">
        <v>57940.04808</v>
      </c>
      <c r="G118" s="2">
        <v>70327.495920000001</v>
      </c>
      <c r="H118" s="3">
        <f>IF(F118=0,"",(G118/F118-1))</f>
        <v>0.21379767967910879</v>
      </c>
      <c r="I118" s="2">
        <v>62031.008529999999</v>
      </c>
      <c r="J118" s="3">
        <f>IF(I118=0,"",(G118/I118-1))</f>
        <v>0.13374742063056377</v>
      </c>
      <c r="K118" s="2">
        <v>688341.89116</v>
      </c>
      <c r="L118" s="2">
        <v>633408.54434999998</v>
      </c>
      <c r="M118" s="3">
        <f>IF(K118=0,"",(L118/K118-1))</f>
        <v>-7.9805322784330057E-2</v>
      </c>
    </row>
    <row r="119" spans="1:13" x14ac:dyDescent="0.2">
      <c r="A119" s="1" t="s">
        <v>140</v>
      </c>
      <c r="C119" s="2">
        <v>309.65109999999999</v>
      </c>
      <c r="D119" s="2">
        <v>197.27342999999999</v>
      </c>
      <c r="E119" s="3">
        <f>IF(C119=0,"",(D119/C119-1))</f>
        <v>-0.3629170702122485</v>
      </c>
      <c r="F119" s="2">
        <v>6735.7236000000003</v>
      </c>
      <c r="G119" s="2">
        <v>7741.6684400000004</v>
      </c>
      <c r="H119" s="3">
        <f>IF(F119=0,"",(G119/F119-1))</f>
        <v>0.14934473261343451</v>
      </c>
      <c r="I119" s="2">
        <v>6025.1486199999999</v>
      </c>
      <c r="J119" s="3">
        <f>IF(I119=0,"",(G119/I119-1))</f>
        <v>0.2848925276800891</v>
      </c>
      <c r="K119" s="2">
        <v>74793.409509999998</v>
      </c>
      <c r="L119" s="2">
        <v>80279.510599999994</v>
      </c>
      <c r="M119" s="3">
        <f>IF(K119=0,"",(L119/K119-1))</f>
        <v>7.3350060198372091E-2</v>
      </c>
    </row>
    <row r="120" spans="1:13" x14ac:dyDescent="0.2">
      <c r="A120" s="1" t="s">
        <v>139</v>
      </c>
      <c r="C120" s="2">
        <v>33211.321219999998</v>
      </c>
      <c r="D120" s="2">
        <v>25645.929800000002</v>
      </c>
      <c r="E120" s="3">
        <f>IF(C120=0,"",(D120/C120-1))</f>
        <v>-0.22779555711996446</v>
      </c>
      <c r="F120" s="2">
        <v>611375.33128000004</v>
      </c>
      <c r="G120" s="2">
        <v>711973.43883</v>
      </c>
      <c r="H120" s="3">
        <f>IF(F120=0,"",(G120/F120-1))</f>
        <v>0.16454394281722773</v>
      </c>
      <c r="I120" s="2">
        <v>716693.29850999999</v>
      </c>
      <c r="J120" s="3">
        <f>IF(I120=0,"",(G120/I120-1))</f>
        <v>-6.585605990473975E-3</v>
      </c>
      <c r="K120" s="2">
        <v>6069350.8802500004</v>
      </c>
      <c r="L120" s="2">
        <v>6722699.45866</v>
      </c>
      <c r="M120" s="3">
        <f>IF(K120=0,"",(L120/K120-1))</f>
        <v>0.10764719181684357</v>
      </c>
    </row>
    <row r="121" spans="1:13" x14ac:dyDescent="0.2">
      <c r="A121" s="1" t="s">
        <v>138</v>
      </c>
      <c r="C121" s="2">
        <v>0</v>
      </c>
      <c r="D121" s="2">
        <v>109.69395</v>
      </c>
      <c r="E121" s="3" t="str">
        <f>IF(C121=0,"",(D121/C121-1))</f>
        <v/>
      </c>
      <c r="F121" s="2">
        <v>2928.61796</v>
      </c>
      <c r="G121" s="2">
        <v>1349.59402</v>
      </c>
      <c r="H121" s="3">
        <f>IF(F121=0,"",(G121/F121-1))</f>
        <v>-0.53917033958229221</v>
      </c>
      <c r="I121" s="2">
        <v>2094.0446400000001</v>
      </c>
      <c r="J121" s="3">
        <f>IF(I121=0,"",(G121/I121-1))</f>
        <v>-0.35550847664832974</v>
      </c>
      <c r="K121" s="2">
        <v>43015.340109999997</v>
      </c>
      <c r="L121" s="2">
        <v>23709.049500000001</v>
      </c>
      <c r="M121" s="3">
        <f>IF(K121=0,"",(L121/K121-1))</f>
        <v>-0.44882338627637086</v>
      </c>
    </row>
    <row r="122" spans="1:13" x14ac:dyDescent="0.2">
      <c r="A122" s="1" t="s">
        <v>137</v>
      </c>
      <c r="C122" s="2">
        <v>70.254519999999999</v>
      </c>
      <c r="D122" s="2">
        <v>0</v>
      </c>
      <c r="E122" s="3">
        <f>IF(C122=0,"",(D122/C122-1))</f>
        <v>-1</v>
      </c>
      <c r="F122" s="2">
        <v>1602.7748799999999</v>
      </c>
      <c r="G122" s="2">
        <v>1500.5484200000001</v>
      </c>
      <c r="H122" s="3">
        <f>IF(F122=0,"",(G122/F122-1))</f>
        <v>-6.3780922246547744E-2</v>
      </c>
      <c r="I122" s="2">
        <v>1371.8165100000001</v>
      </c>
      <c r="J122" s="3">
        <f>IF(I122=0,"",(G122/I122-1))</f>
        <v>9.3840472877819492E-2</v>
      </c>
      <c r="K122" s="2">
        <v>16973.44614</v>
      </c>
      <c r="L122" s="2">
        <v>16244.151599999999</v>
      </c>
      <c r="M122" s="3">
        <f>IF(K122=0,"",(L122/K122-1))</f>
        <v>-4.2966792599726022E-2</v>
      </c>
    </row>
    <row r="123" spans="1:13" x14ac:dyDescent="0.2">
      <c r="A123" s="1" t="s">
        <v>136</v>
      </c>
      <c r="C123" s="2">
        <v>924.22811999999999</v>
      </c>
      <c r="D123" s="2">
        <v>1897.2374199999999</v>
      </c>
      <c r="E123" s="3">
        <f>IF(C123=0,"",(D123/C123-1))</f>
        <v>1.05278045424543</v>
      </c>
      <c r="F123" s="2">
        <v>26269.073369999998</v>
      </c>
      <c r="G123" s="2">
        <v>34367.324489999999</v>
      </c>
      <c r="H123" s="3">
        <f>IF(F123=0,"",(G123/F123-1))</f>
        <v>0.30828080632826671</v>
      </c>
      <c r="I123" s="2">
        <v>32952.315549999999</v>
      </c>
      <c r="J123" s="3">
        <f>IF(I123=0,"",(G123/I123-1))</f>
        <v>4.2941107973214931E-2</v>
      </c>
      <c r="K123" s="2">
        <v>279406.76571000001</v>
      </c>
      <c r="L123" s="2">
        <v>300198.21655000001</v>
      </c>
      <c r="M123" s="3">
        <f>IF(K123=0,"",(L123/K123-1))</f>
        <v>7.44128396002397E-2</v>
      </c>
    </row>
    <row r="124" spans="1:13" x14ac:dyDescent="0.2">
      <c r="A124" s="1" t="s">
        <v>135</v>
      </c>
      <c r="C124" s="2">
        <v>20.13383</v>
      </c>
      <c r="D124" s="2">
        <v>38.549570000000003</v>
      </c>
      <c r="E124" s="3">
        <f>IF(C124=0,"",(D124/C124-1))</f>
        <v>0.91466650905466085</v>
      </c>
      <c r="F124" s="2">
        <v>1144.73062</v>
      </c>
      <c r="G124" s="2">
        <v>784.30155999999999</v>
      </c>
      <c r="H124" s="3">
        <f>IF(F124=0,"",(G124/F124-1))</f>
        <v>-0.31485928104203242</v>
      </c>
      <c r="I124" s="2">
        <v>976.87052000000006</v>
      </c>
      <c r="J124" s="3">
        <f>IF(I124=0,"",(G124/I124-1))</f>
        <v>-0.1971284382704066</v>
      </c>
      <c r="K124" s="2">
        <v>10907.017949999999</v>
      </c>
      <c r="L124" s="2">
        <v>12410.204830000001</v>
      </c>
      <c r="M124" s="3">
        <f>IF(K124=0,"",(L124/K124-1))</f>
        <v>0.13781831907593056</v>
      </c>
    </row>
    <row r="125" spans="1:13" x14ac:dyDescent="0.2">
      <c r="A125" s="1" t="s">
        <v>134</v>
      </c>
      <c r="C125" s="2">
        <v>456.78352000000001</v>
      </c>
      <c r="D125" s="2">
        <v>2.84368</v>
      </c>
      <c r="E125" s="3">
        <f>IF(C125=0,"",(D125/C125-1))</f>
        <v>-0.99377455649012902</v>
      </c>
      <c r="F125" s="2">
        <v>5625.4445699999997</v>
      </c>
      <c r="G125" s="2">
        <v>7154.8009499999998</v>
      </c>
      <c r="H125" s="3">
        <f>IF(F125=0,"",(G125/F125-1))</f>
        <v>0.27186409197877848</v>
      </c>
      <c r="I125" s="2">
        <v>3704.5239799999999</v>
      </c>
      <c r="J125" s="3">
        <f>IF(I125=0,"",(G125/I125-1))</f>
        <v>0.93136850743236388</v>
      </c>
      <c r="K125" s="2">
        <v>74841.221319999997</v>
      </c>
      <c r="L125" s="2">
        <v>60162.33337</v>
      </c>
      <c r="M125" s="3">
        <f>IF(K125=0,"",(L125/K125-1))</f>
        <v>-0.19613373073158713</v>
      </c>
    </row>
    <row r="126" spans="1:13" x14ac:dyDescent="0.2">
      <c r="A126" s="1" t="s">
        <v>133</v>
      </c>
      <c r="C126" s="2">
        <v>2516.9547600000001</v>
      </c>
      <c r="D126" s="2">
        <v>3785.6654100000001</v>
      </c>
      <c r="E126" s="3">
        <f>IF(C126=0,"",(D126/C126-1))</f>
        <v>0.50406573457839987</v>
      </c>
      <c r="F126" s="2">
        <v>49337.084620000001</v>
      </c>
      <c r="G126" s="2">
        <v>58201.278259999999</v>
      </c>
      <c r="H126" s="3">
        <f>IF(F126=0,"",(G126/F126-1))</f>
        <v>0.17966593908564032</v>
      </c>
      <c r="I126" s="2">
        <v>92665.097659999999</v>
      </c>
      <c r="J126" s="3">
        <f>IF(I126=0,"",(G126/I126-1))</f>
        <v>-0.37191801735807939</v>
      </c>
      <c r="K126" s="2">
        <v>582879.58195999998</v>
      </c>
      <c r="L126" s="2">
        <v>624070.63358000002</v>
      </c>
      <c r="M126" s="3">
        <f>IF(K126=0,"",(L126/K126-1))</f>
        <v>7.066820128008322E-2</v>
      </c>
    </row>
    <row r="127" spans="1:13" x14ac:dyDescent="0.2">
      <c r="A127" s="1" t="s">
        <v>132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4.6485599999999998</v>
      </c>
      <c r="L127" s="2">
        <v>0</v>
      </c>
      <c r="M127" s="3">
        <f>IF(K127=0,"",(L127/K127-1))</f>
        <v>-1</v>
      </c>
    </row>
    <row r="128" spans="1:13" x14ac:dyDescent="0.2">
      <c r="A128" s="1" t="s">
        <v>131</v>
      </c>
      <c r="C128" s="2">
        <v>164.44541000000001</v>
      </c>
      <c r="D128" s="2">
        <v>262.39044999999999</v>
      </c>
      <c r="E128" s="3">
        <f>IF(C128=0,"",(D128/C128-1))</f>
        <v>0.59560823254355344</v>
      </c>
      <c r="F128" s="2">
        <v>2567.7197099999998</v>
      </c>
      <c r="G128" s="2">
        <v>3378.77063</v>
      </c>
      <c r="H128" s="3">
        <f>IF(F128=0,"",(G128/F128-1))</f>
        <v>0.31586427320760802</v>
      </c>
      <c r="I128" s="2">
        <v>4483.2303199999997</v>
      </c>
      <c r="J128" s="3">
        <f>IF(I128=0,"",(G128/I128-1))</f>
        <v>-0.24635354669889009</v>
      </c>
      <c r="K128" s="2">
        <v>35858.163229999998</v>
      </c>
      <c r="L128" s="2">
        <v>48013.483999999997</v>
      </c>
      <c r="M128" s="3">
        <f>IF(K128=0,"",(L128/K128-1))</f>
        <v>0.33898336320334721</v>
      </c>
    </row>
    <row r="129" spans="1:13" x14ac:dyDescent="0.2">
      <c r="A129" s="1" t="s">
        <v>130</v>
      </c>
      <c r="C129" s="2">
        <v>2527.4553799999999</v>
      </c>
      <c r="D129" s="2">
        <v>1903.07626</v>
      </c>
      <c r="E129" s="3">
        <f>IF(C129=0,"",(D129/C129-1))</f>
        <v>-0.24703863219140187</v>
      </c>
      <c r="F129" s="2">
        <v>30504.857090000001</v>
      </c>
      <c r="G129" s="2">
        <v>30448.411390000001</v>
      </c>
      <c r="H129" s="3">
        <f>IF(F129=0,"",(G129/F129-1))</f>
        <v>-1.8503840169933339E-3</v>
      </c>
      <c r="I129" s="2">
        <v>33208.827089999999</v>
      </c>
      <c r="J129" s="3">
        <f>IF(I129=0,"",(G129/I129-1))</f>
        <v>-8.3122950790129768E-2</v>
      </c>
      <c r="K129" s="2">
        <v>372241.11095</v>
      </c>
      <c r="L129" s="2">
        <v>360686.71353000001</v>
      </c>
      <c r="M129" s="3">
        <f>IF(K129=0,"",(L129/K129-1))</f>
        <v>-3.1040089555159356E-2</v>
      </c>
    </row>
    <row r="130" spans="1:13" x14ac:dyDescent="0.2">
      <c r="A130" s="1" t="s">
        <v>129</v>
      </c>
      <c r="C130" s="2">
        <v>496.32164</v>
      </c>
      <c r="D130" s="2">
        <v>434.08389</v>
      </c>
      <c r="E130" s="3">
        <f>IF(C130=0,"",(D130/C130-1))</f>
        <v>-0.12539801810777385</v>
      </c>
      <c r="F130" s="2">
        <v>13268.71521</v>
      </c>
      <c r="G130" s="2">
        <v>13972.662539999999</v>
      </c>
      <c r="H130" s="3">
        <f>IF(F130=0,"",(G130/F130-1))</f>
        <v>5.3053164444246015E-2</v>
      </c>
      <c r="I130" s="2">
        <v>13125.38767</v>
      </c>
      <c r="J130" s="3">
        <f>IF(I130=0,"",(G130/I130-1))</f>
        <v>6.4552369141565924E-2</v>
      </c>
      <c r="K130" s="2">
        <v>124590.03139</v>
      </c>
      <c r="L130" s="2">
        <v>127988.02095000001</v>
      </c>
      <c r="M130" s="3">
        <f>IF(K130=0,"",(L130/K130-1))</f>
        <v>2.7273366272485999E-2</v>
      </c>
    </row>
    <row r="131" spans="1:13" x14ac:dyDescent="0.2">
      <c r="A131" s="1" t="s">
        <v>128</v>
      </c>
      <c r="C131" s="2">
        <v>4564.0291200000001</v>
      </c>
      <c r="D131" s="2">
        <v>2243.5195699999999</v>
      </c>
      <c r="E131" s="3">
        <f>IF(C131=0,"",(D131/C131-1))</f>
        <v>-0.50843443128601251</v>
      </c>
      <c r="F131" s="2">
        <v>55449.763760000002</v>
      </c>
      <c r="G131" s="2">
        <v>62621.373180000002</v>
      </c>
      <c r="H131" s="3">
        <f>IF(F131=0,"",(G131/F131-1))</f>
        <v>0.12933525652229028</v>
      </c>
      <c r="I131" s="2">
        <v>53179.419990000002</v>
      </c>
      <c r="J131" s="3">
        <f>IF(I131=0,"",(G131/I131-1))</f>
        <v>0.17754900658516948</v>
      </c>
      <c r="K131" s="2">
        <v>685425.04405999999</v>
      </c>
      <c r="L131" s="2">
        <v>574194.40809000004</v>
      </c>
      <c r="M131" s="3">
        <f>IF(K131=0,"",(L131/K131-1))</f>
        <v>-0.16227979548448357</v>
      </c>
    </row>
    <row r="132" spans="1:13" x14ac:dyDescent="0.2">
      <c r="A132" s="1" t="s">
        <v>127</v>
      </c>
      <c r="C132" s="2">
        <v>348.33609000000001</v>
      </c>
      <c r="D132" s="2">
        <v>419.65654999999998</v>
      </c>
      <c r="E132" s="3">
        <f>IF(C132=0,"",(D132/C132-1))</f>
        <v>0.20474611172215873</v>
      </c>
      <c r="F132" s="2">
        <v>10250.335510000001</v>
      </c>
      <c r="G132" s="2">
        <v>8177.7462299999997</v>
      </c>
      <c r="H132" s="3">
        <f>IF(F132=0,"",(G132/F132-1))</f>
        <v>-0.20219721373783606</v>
      </c>
      <c r="I132" s="2">
        <v>9080.2325400000009</v>
      </c>
      <c r="J132" s="3">
        <f>IF(I132=0,"",(G132/I132-1))</f>
        <v>-9.9390220021832287E-2</v>
      </c>
      <c r="K132" s="2">
        <v>119768.47017</v>
      </c>
      <c r="L132" s="2">
        <v>109885.22274</v>
      </c>
      <c r="M132" s="3">
        <f>IF(K132=0,"",(L132/K132-1))</f>
        <v>-8.2519609843656472E-2</v>
      </c>
    </row>
    <row r="133" spans="1:13" x14ac:dyDescent="0.2">
      <c r="A133" s="1" t="s">
        <v>126</v>
      </c>
      <c r="C133" s="2">
        <v>0</v>
      </c>
      <c r="D133" s="2">
        <v>0</v>
      </c>
      <c r="E133" s="3" t="str">
        <f>IF(C133=0,"",(D133/C133-1))</f>
        <v/>
      </c>
      <c r="F133" s="2">
        <v>9.3861399999999993</v>
      </c>
      <c r="G133" s="2">
        <v>0</v>
      </c>
      <c r="H133" s="3">
        <f>IF(F133=0,"",(G133/F133-1))</f>
        <v>-1</v>
      </c>
      <c r="I133" s="2">
        <v>11.04805</v>
      </c>
      <c r="J133" s="3">
        <f>IF(I133=0,"",(G133/I133-1))</f>
        <v>-1</v>
      </c>
      <c r="K133" s="2">
        <v>201.39594</v>
      </c>
      <c r="L133" s="2">
        <v>77.594620000000006</v>
      </c>
      <c r="M133" s="3">
        <f>IF(K133=0,"",(L133/K133-1))</f>
        <v>-0.61471606627223963</v>
      </c>
    </row>
    <row r="134" spans="1:13" x14ac:dyDescent="0.2">
      <c r="A134" s="1" t="s">
        <v>125</v>
      </c>
      <c r="C134" s="2">
        <v>906.18807000000004</v>
      </c>
      <c r="D134" s="2">
        <v>683.69205999999997</v>
      </c>
      <c r="E134" s="3">
        <f>IF(C134=0,"",(D134/C134-1))</f>
        <v>-0.24552961726807998</v>
      </c>
      <c r="F134" s="2">
        <v>15732.976269999999</v>
      </c>
      <c r="G134" s="2">
        <v>24904.319589999999</v>
      </c>
      <c r="H134" s="3">
        <f>IF(F134=0,"",(G134/F134-1))</f>
        <v>0.58293759315509353</v>
      </c>
      <c r="I134" s="2">
        <v>27364.426820000001</v>
      </c>
      <c r="J134" s="3">
        <f>IF(I134=0,"",(G134/I134-1))</f>
        <v>-8.9901653931299119E-2</v>
      </c>
      <c r="K134" s="2">
        <v>275107.01753000001</v>
      </c>
      <c r="L134" s="2">
        <v>289041.75245999999</v>
      </c>
      <c r="M134" s="3">
        <f>IF(K134=0,"",(L134/K134-1))</f>
        <v>5.0652051900058837E-2</v>
      </c>
    </row>
    <row r="135" spans="1:13" x14ac:dyDescent="0.2">
      <c r="A135" s="1" t="s">
        <v>124</v>
      </c>
      <c r="C135" s="2">
        <v>0</v>
      </c>
      <c r="D135" s="2">
        <v>0</v>
      </c>
      <c r="E135" s="3" t="str">
        <f>IF(C135=0,"",(D135/C135-1))</f>
        <v/>
      </c>
      <c r="F135" s="2">
        <v>8.0850000000000009</v>
      </c>
      <c r="G135" s="2">
        <v>0</v>
      </c>
      <c r="H135" s="3">
        <f>IF(F135=0,"",(G135/F135-1))</f>
        <v>-1</v>
      </c>
      <c r="I135" s="2">
        <v>1.3398000000000001</v>
      </c>
      <c r="J135" s="3">
        <f>IF(I135=0,"",(G135/I135-1))</f>
        <v>-1</v>
      </c>
      <c r="K135" s="2">
        <v>58.412999999999997</v>
      </c>
      <c r="L135" s="2">
        <v>44.967100000000002</v>
      </c>
      <c r="M135" s="3">
        <f>IF(K135=0,"",(L135/K135-1))</f>
        <v>-0.23018677349220196</v>
      </c>
    </row>
    <row r="136" spans="1:13" x14ac:dyDescent="0.2">
      <c r="A136" s="1" t="s">
        <v>123</v>
      </c>
      <c r="C136" s="2">
        <v>3174.81529</v>
      </c>
      <c r="D136" s="2">
        <v>2210.8450200000002</v>
      </c>
      <c r="E136" s="3">
        <f>IF(C136=0,"",(D136/C136-1))</f>
        <v>-0.30363034757842555</v>
      </c>
      <c r="F136" s="2">
        <v>78475.869460000002</v>
      </c>
      <c r="G136" s="2">
        <v>79324.495620000002</v>
      </c>
      <c r="H136" s="3">
        <f>IF(F136=0,"",(G136/F136-1))</f>
        <v>1.0813848458634201E-2</v>
      </c>
      <c r="I136" s="2">
        <v>84798.496090000001</v>
      </c>
      <c r="J136" s="3">
        <f>IF(I136=0,"",(G136/I136-1))</f>
        <v>-6.4553037169317595E-2</v>
      </c>
      <c r="K136" s="2">
        <v>783014.76213000005</v>
      </c>
      <c r="L136" s="2">
        <v>769522.06311999995</v>
      </c>
      <c r="M136" s="3">
        <f>IF(K136=0,"",(L136/K136-1))</f>
        <v>-1.7231730054867E-2</v>
      </c>
    </row>
    <row r="137" spans="1:13" x14ac:dyDescent="0.2">
      <c r="A137" s="1" t="s">
        <v>122</v>
      </c>
      <c r="C137" s="2">
        <v>299.95429000000001</v>
      </c>
      <c r="D137" s="2">
        <v>382.22581000000002</v>
      </c>
      <c r="E137" s="3">
        <f>IF(C137=0,"",(D137/C137-1))</f>
        <v>0.27428019115845959</v>
      </c>
      <c r="F137" s="2">
        <v>2369.7950300000002</v>
      </c>
      <c r="G137" s="2">
        <v>18448.751</v>
      </c>
      <c r="H137" s="3">
        <f>IF(F137=0,"",(G137/F137-1))</f>
        <v>6.7849564061242873</v>
      </c>
      <c r="I137" s="2">
        <v>1947.5595000000001</v>
      </c>
      <c r="J137" s="3">
        <f>IF(I137=0,"",(G137/I137-1))</f>
        <v>8.4727534640148345</v>
      </c>
      <c r="K137" s="2">
        <v>36348.698929999999</v>
      </c>
      <c r="L137" s="2">
        <v>43219.746570000003</v>
      </c>
      <c r="M137" s="3">
        <f>IF(K137=0,"",(L137/K137-1))</f>
        <v>0.18903146033458329</v>
      </c>
    </row>
    <row r="138" spans="1:13" x14ac:dyDescent="0.2">
      <c r="A138" s="1" t="s">
        <v>121</v>
      </c>
      <c r="C138" s="2">
        <v>380.56704999999999</v>
      </c>
      <c r="D138" s="2">
        <v>263.75855000000001</v>
      </c>
      <c r="E138" s="3">
        <f>IF(C138=0,"",(D138/C138-1))</f>
        <v>-0.30693277308164224</v>
      </c>
      <c r="F138" s="2">
        <v>10453.956550000001</v>
      </c>
      <c r="G138" s="2">
        <v>19057.93779</v>
      </c>
      <c r="H138" s="3">
        <f>IF(F138=0,"",(G138/F138-1))</f>
        <v>0.82303587152368629</v>
      </c>
      <c r="I138" s="2">
        <v>17345.211500000001</v>
      </c>
      <c r="J138" s="3">
        <f>IF(I138=0,"",(G138/I138-1))</f>
        <v>9.8743465307413514E-2</v>
      </c>
      <c r="K138" s="2">
        <v>179203.09938</v>
      </c>
      <c r="L138" s="2">
        <v>177636.74775000001</v>
      </c>
      <c r="M138" s="3">
        <f>IF(K138=0,"",(L138/K138-1))</f>
        <v>-8.7406503314908512E-3</v>
      </c>
    </row>
    <row r="139" spans="1:13" x14ac:dyDescent="0.2">
      <c r="A139" s="1" t="s">
        <v>120</v>
      </c>
      <c r="C139" s="2">
        <v>234.14025000000001</v>
      </c>
      <c r="D139" s="2">
        <v>0</v>
      </c>
      <c r="E139" s="3">
        <f>IF(C139=0,"",(D139/C139-1))</f>
        <v>-1</v>
      </c>
      <c r="F139" s="2">
        <v>366.28832999999997</v>
      </c>
      <c r="G139" s="2">
        <v>179.15461999999999</v>
      </c>
      <c r="H139" s="3">
        <f>IF(F139=0,"",(G139/F139-1))</f>
        <v>-0.51089181574526266</v>
      </c>
      <c r="I139" s="2">
        <v>376.32443999999998</v>
      </c>
      <c r="J139" s="3">
        <f>IF(I139=0,"",(G139/I139-1))</f>
        <v>-0.52393572949979017</v>
      </c>
      <c r="K139" s="2">
        <v>3234.7896599999999</v>
      </c>
      <c r="L139" s="2">
        <v>3561.0719899999999</v>
      </c>
      <c r="M139" s="3">
        <f>IF(K139=0,"",(L139/K139-1))</f>
        <v>0.1008666294549736</v>
      </c>
    </row>
    <row r="140" spans="1:13" x14ac:dyDescent="0.2">
      <c r="A140" s="1" t="s">
        <v>119</v>
      </c>
      <c r="C140" s="2">
        <v>19.47832</v>
      </c>
      <c r="D140" s="2">
        <v>62.242350000000002</v>
      </c>
      <c r="E140" s="3">
        <f>IF(C140=0,"",(D140/C140-1))</f>
        <v>2.1954680896504422</v>
      </c>
      <c r="F140" s="2">
        <v>8481.5818500000005</v>
      </c>
      <c r="G140" s="2">
        <v>3088.0299199999999</v>
      </c>
      <c r="H140" s="3">
        <f>IF(F140=0,"",(G140/F140-1))</f>
        <v>-0.63591344461292909</v>
      </c>
      <c r="I140" s="2">
        <v>4100.68804</v>
      </c>
      <c r="J140" s="3">
        <f>IF(I140=0,"",(G140/I140-1))</f>
        <v>-0.24694834381988251</v>
      </c>
      <c r="K140" s="2">
        <v>114771.04846000001</v>
      </c>
      <c r="L140" s="2">
        <v>98625.595539999995</v>
      </c>
      <c r="M140" s="3">
        <f>IF(K140=0,"",(L140/K140-1))</f>
        <v>-0.14067531086140617</v>
      </c>
    </row>
    <row r="141" spans="1:13" x14ac:dyDescent="0.2">
      <c r="A141" s="1" t="s">
        <v>118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0</v>
      </c>
      <c r="L141" s="2">
        <v>75.239999999999995</v>
      </c>
      <c r="M141" s="3" t="str">
        <f>IF(K141=0,"",(L141/K141-1))</f>
        <v/>
      </c>
    </row>
    <row r="142" spans="1:13" x14ac:dyDescent="0.2">
      <c r="A142" s="1" t="s">
        <v>117</v>
      </c>
      <c r="C142" s="2">
        <v>9.2301500000000001</v>
      </c>
      <c r="D142" s="2">
        <v>215.57849999999999</v>
      </c>
      <c r="E142" s="3">
        <f>IF(C142=0,"",(D142/C142-1))</f>
        <v>22.355904291912914</v>
      </c>
      <c r="F142" s="2">
        <v>3199.8858500000001</v>
      </c>
      <c r="G142" s="2">
        <v>2155.4330599999998</v>
      </c>
      <c r="H142" s="3">
        <f>IF(F142=0,"",(G142/F142-1))</f>
        <v>-0.32640314028702</v>
      </c>
      <c r="I142" s="2">
        <v>2226.8454299999999</v>
      </c>
      <c r="J142" s="3">
        <f>IF(I142=0,"",(G142/I142-1))</f>
        <v>-3.2068849071396954E-2</v>
      </c>
      <c r="K142" s="2">
        <v>30257.083999999999</v>
      </c>
      <c r="L142" s="2">
        <v>23670.108550000001</v>
      </c>
      <c r="M142" s="3">
        <f>IF(K142=0,"",(L142/K142-1))</f>
        <v>-0.21770027309968132</v>
      </c>
    </row>
    <row r="143" spans="1:13" x14ac:dyDescent="0.2">
      <c r="A143" s="1" t="s">
        <v>116</v>
      </c>
      <c r="C143" s="2">
        <v>995.64644999999996</v>
      </c>
      <c r="D143" s="2">
        <v>680.63116000000002</v>
      </c>
      <c r="E143" s="3">
        <f>IF(C143=0,"",(D143/C143-1))</f>
        <v>-0.31639272153282916</v>
      </c>
      <c r="F143" s="2">
        <v>21227.7196</v>
      </c>
      <c r="G143" s="2">
        <v>20694.6044</v>
      </c>
      <c r="H143" s="3">
        <f>IF(F143=0,"",(G143/F143-1))</f>
        <v>-2.5114105991865476E-2</v>
      </c>
      <c r="I143" s="2">
        <v>21338.56134</v>
      </c>
      <c r="J143" s="3">
        <f>IF(I143=0,"",(G143/I143-1))</f>
        <v>-3.0178086035860141E-2</v>
      </c>
      <c r="K143" s="2">
        <v>216815.26869999999</v>
      </c>
      <c r="L143" s="2">
        <v>237461.63769</v>
      </c>
      <c r="M143" s="3">
        <f>IF(K143=0,"",(L143/K143-1))</f>
        <v>9.5225622779213426E-2</v>
      </c>
    </row>
    <row r="144" spans="1:13" x14ac:dyDescent="0.2">
      <c r="A144" s="1" t="s">
        <v>115</v>
      </c>
      <c r="C144" s="2">
        <v>53.312080000000002</v>
      </c>
      <c r="D144" s="2">
        <v>68.169340000000005</v>
      </c>
      <c r="E144" s="3">
        <f>IF(C144=0,"",(D144/C144-1))</f>
        <v>0.27868468084531695</v>
      </c>
      <c r="F144" s="2">
        <v>2553.1962699999999</v>
      </c>
      <c r="G144" s="2">
        <v>1596.2168899999999</v>
      </c>
      <c r="H144" s="3">
        <f>IF(F144=0,"",(G144/F144-1))</f>
        <v>-0.37481622202119225</v>
      </c>
      <c r="I144" s="2">
        <v>8912.0664699999998</v>
      </c>
      <c r="J144" s="3">
        <f>IF(I144=0,"",(G144/I144-1))</f>
        <v>-0.82089261840974581</v>
      </c>
      <c r="K144" s="2">
        <v>47863.180659999998</v>
      </c>
      <c r="L144" s="2">
        <v>42048.406029999998</v>
      </c>
      <c r="M144" s="3">
        <f>IF(K144=0,"",(L144/K144-1))</f>
        <v>-0.12148742623909026</v>
      </c>
    </row>
    <row r="145" spans="1:13" x14ac:dyDescent="0.2">
      <c r="A145" s="1" t="s">
        <v>114</v>
      </c>
      <c r="C145" s="2">
        <v>1236.7659699999999</v>
      </c>
      <c r="D145" s="2">
        <v>2150.98794</v>
      </c>
      <c r="E145" s="3">
        <f>IF(C145=0,"",(D145/C145-1))</f>
        <v>0.73920369105886707</v>
      </c>
      <c r="F145" s="2">
        <v>29458.87617</v>
      </c>
      <c r="G145" s="2">
        <v>40208.125220000002</v>
      </c>
      <c r="H145" s="3">
        <f>IF(F145=0,"",(G145/F145-1))</f>
        <v>0.36488999064216521</v>
      </c>
      <c r="I145" s="2">
        <v>25526.454610000001</v>
      </c>
      <c r="J145" s="3">
        <f>IF(I145=0,"",(G145/I145-1))</f>
        <v>0.57515510219928667</v>
      </c>
      <c r="K145" s="2">
        <v>393161.54248</v>
      </c>
      <c r="L145" s="2">
        <v>403304.48466999998</v>
      </c>
      <c r="M145" s="3">
        <f>IF(K145=0,"",(L145/K145-1))</f>
        <v>2.5798408781336768E-2</v>
      </c>
    </row>
    <row r="146" spans="1:13" x14ac:dyDescent="0.2">
      <c r="A146" s="1" t="s">
        <v>113</v>
      </c>
      <c r="C146" s="2">
        <v>0</v>
      </c>
      <c r="D146" s="2">
        <v>0</v>
      </c>
      <c r="E146" s="3" t="str">
        <f>IF(C146=0,"",(D146/C146-1))</f>
        <v/>
      </c>
      <c r="F146" s="2">
        <v>1.08</v>
      </c>
      <c r="G146" s="2">
        <v>0</v>
      </c>
      <c r="H146" s="3">
        <f>IF(F146=0,"",(G146/F146-1))</f>
        <v>-1</v>
      </c>
      <c r="I146" s="2">
        <v>0.80500000000000005</v>
      </c>
      <c r="J146" s="3">
        <f>IF(I146=0,"",(G146/I146-1))</f>
        <v>-1</v>
      </c>
      <c r="K146" s="2">
        <v>21.392320000000002</v>
      </c>
      <c r="L146" s="2">
        <v>68.31</v>
      </c>
      <c r="M146" s="3">
        <f>IF(K146=0,"",(L146/K146-1))</f>
        <v>2.1932020463418644</v>
      </c>
    </row>
    <row r="147" spans="1:13" x14ac:dyDescent="0.2">
      <c r="A147" s="1" t="s">
        <v>112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0</v>
      </c>
      <c r="J147" s="3" t="str">
        <f>IF(I147=0,"",(G147/I147-1))</f>
        <v/>
      </c>
      <c r="K147" s="2">
        <v>40.517989999999998</v>
      </c>
      <c r="L147" s="2">
        <v>6.7875399999999999</v>
      </c>
      <c r="M147" s="3">
        <f>IF(K147=0,"",(L147/K147-1))</f>
        <v>-0.83248083135417128</v>
      </c>
    </row>
    <row r="148" spans="1:13" x14ac:dyDescent="0.2">
      <c r="A148" s="1" t="s">
        <v>111</v>
      </c>
      <c r="C148" s="2">
        <v>7.1478000000000002</v>
      </c>
      <c r="D148" s="2">
        <v>0</v>
      </c>
      <c r="E148" s="3">
        <f>IF(C148=0,"",(D148/C148-1))</f>
        <v>-1</v>
      </c>
      <c r="F148" s="2">
        <v>1605.84701</v>
      </c>
      <c r="G148" s="2">
        <v>445.38378999999998</v>
      </c>
      <c r="H148" s="3">
        <f>IF(F148=0,"",(G148/F148-1))</f>
        <v>-0.72264867871815508</v>
      </c>
      <c r="I148" s="2">
        <v>347.11721</v>
      </c>
      <c r="J148" s="3">
        <f>IF(I148=0,"",(G148/I148-1))</f>
        <v>0.28309336779930905</v>
      </c>
      <c r="K148" s="2">
        <v>9718.7416200000007</v>
      </c>
      <c r="L148" s="2">
        <v>7529.7912200000001</v>
      </c>
      <c r="M148" s="3">
        <f>IF(K148=0,"",(L148/K148-1))</f>
        <v>-0.22522981735571657</v>
      </c>
    </row>
    <row r="149" spans="1:13" x14ac:dyDescent="0.2">
      <c r="A149" s="1" t="s">
        <v>110</v>
      </c>
      <c r="C149" s="2">
        <v>16.506</v>
      </c>
      <c r="D149" s="2">
        <v>0</v>
      </c>
      <c r="E149" s="3">
        <f>IF(C149=0,"",(D149/C149-1))</f>
        <v>-1</v>
      </c>
      <c r="F149" s="2">
        <v>39.290999999999997</v>
      </c>
      <c r="G149" s="2">
        <v>80.114999999999995</v>
      </c>
      <c r="H149" s="3">
        <f>IF(F149=0,"",(G149/F149-1))</f>
        <v>1.0390165686798505</v>
      </c>
      <c r="I149" s="2">
        <v>73.935900000000004</v>
      </c>
      <c r="J149" s="3">
        <f>IF(I149=0,"",(G149/I149-1))</f>
        <v>8.3573744283899742E-2</v>
      </c>
      <c r="K149" s="2">
        <v>1358.51738</v>
      </c>
      <c r="L149" s="2">
        <v>2186.6038100000001</v>
      </c>
      <c r="M149" s="3">
        <f>IF(K149=0,"",(L149/K149-1))</f>
        <v>0.60955159072017184</v>
      </c>
    </row>
    <row r="150" spans="1:13" x14ac:dyDescent="0.2">
      <c r="A150" s="1" t="s">
        <v>109</v>
      </c>
      <c r="C150" s="2">
        <v>0</v>
      </c>
      <c r="D150" s="2">
        <v>0</v>
      </c>
      <c r="E150" s="3" t="str">
        <f>IF(C150=0,"",(D150/C150-1))</f>
        <v/>
      </c>
      <c r="F150" s="2">
        <v>28.959499999999998</v>
      </c>
      <c r="G150" s="2">
        <v>31.482500000000002</v>
      </c>
      <c r="H150" s="3">
        <f>IF(F150=0,"",(G150/F150-1))</f>
        <v>8.7121669918334366E-2</v>
      </c>
      <c r="I150" s="2">
        <v>17.080939999999998</v>
      </c>
      <c r="J150" s="3">
        <f>IF(I150=0,"",(G150/I150-1))</f>
        <v>0.84313626767613514</v>
      </c>
      <c r="K150" s="2">
        <v>247.87988999999999</v>
      </c>
      <c r="L150" s="2">
        <v>369.94279999999998</v>
      </c>
      <c r="M150" s="3">
        <f>IF(K150=0,"",(L150/K150-1))</f>
        <v>0.492427643081494</v>
      </c>
    </row>
    <row r="151" spans="1:13" x14ac:dyDescent="0.2">
      <c r="A151" s="1" t="s">
        <v>108</v>
      </c>
      <c r="C151" s="2">
        <v>191.16775999999999</v>
      </c>
      <c r="D151" s="2">
        <v>187.29532</v>
      </c>
      <c r="E151" s="3">
        <f>IF(C151=0,"",(D151/C151-1))</f>
        <v>-2.0256762960448871E-2</v>
      </c>
      <c r="F151" s="2">
        <v>19795.386340000001</v>
      </c>
      <c r="G151" s="2">
        <v>9817.3605599999992</v>
      </c>
      <c r="H151" s="3">
        <f>IF(F151=0,"",(G151/F151-1))</f>
        <v>-0.50405814812705496</v>
      </c>
      <c r="I151" s="2">
        <v>14031.07423</v>
      </c>
      <c r="J151" s="3">
        <f>IF(I151=0,"",(G151/I151-1))</f>
        <v>-0.30031297682044988</v>
      </c>
      <c r="K151" s="2">
        <v>148673.26009</v>
      </c>
      <c r="L151" s="2">
        <v>183568.90629000001</v>
      </c>
      <c r="M151" s="3">
        <f>IF(K151=0,"",(L151/K151-1))</f>
        <v>0.23471366793783766</v>
      </c>
    </row>
    <row r="152" spans="1:13" x14ac:dyDescent="0.2">
      <c r="A152" s="1" t="s">
        <v>107</v>
      </c>
      <c r="C152" s="2">
        <v>151.44016999999999</v>
      </c>
      <c r="D152" s="2">
        <v>60.384</v>
      </c>
      <c r="E152" s="3">
        <f>IF(C152=0,"",(D152/C152-1))</f>
        <v>-0.60126827644210912</v>
      </c>
      <c r="F152" s="2">
        <v>3955.7640000000001</v>
      </c>
      <c r="G152" s="2">
        <v>6000.8630499999999</v>
      </c>
      <c r="H152" s="3">
        <f>IF(F152=0,"",(G152/F152-1))</f>
        <v>0.51699217900764549</v>
      </c>
      <c r="I152" s="2">
        <v>2650.2470800000001</v>
      </c>
      <c r="J152" s="3">
        <f>IF(I152=0,"",(G152/I152-1))</f>
        <v>1.2642655076522149</v>
      </c>
      <c r="K152" s="2">
        <v>51217.500390000001</v>
      </c>
      <c r="L152" s="2">
        <v>44136.740700000002</v>
      </c>
      <c r="M152" s="3">
        <f>IF(K152=0,"",(L152/K152-1))</f>
        <v>-0.13824883362294049</v>
      </c>
    </row>
    <row r="153" spans="1:13" x14ac:dyDescent="0.2">
      <c r="A153" s="1" t="s">
        <v>106</v>
      </c>
      <c r="C153" s="2">
        <v>1712.2250200000001</v>
      </c>
      <c r="D153" s="2">
        <v>2913.3184200000001</v>
      </c>
      <c r="E153" s="3">
        <f>IF(C153=0,"",(D153/C153-1))</f>
        <v>0.70148104715815918</v>
      </c>
      <c r="F153" s="2">
        <v>105019.17986</v>
      </c>
      <c r="G153" s="2">
        <v>74486.925560000003</v>
      </c>
      <c r="H153" s="3">
        <f>IF(F153=0,"",(G153/F153-1))</f>
        <v>-0.29073026794441015</v>
      </c>
      <c r="I153" s="2">
        <v>78774.976599999995</v>
      </c>
      <c r="J153" s="3">
        <f>IF(I153=0,"",(G153/I153-1))</f>
        <v>-5.4434177261310612E-2</v>
      </c>
      <c r="K153" s="2">
        <v>1271494.0496799999</v>
      </c>
      <c r="L153" s="2">
        <v>804400.61601</v>
      </c>
      <c r="M153" s="3">
        <f>IF(K153=0,"",(L153/K153-1))</f>
        <v>-0.36735793910129155</v>
      </c>
    </row>
    <row r="154" spans="1:13" x14ac:dyDescent="0.2">
      <c r="A154" s="1" t="s">
        <v>105</v>
      </c>
      <c r="C154" s="2">
        <v>0</v>
      </c>
      <c r="D154" s="2">
        <v>0</v>
      </c>
      <c r="E154" s="3" t="str">
        <f>IF(C154=0,"",(D154/C154-1))</f>
        <v/>
      </c>
      <c r="F154" s="2">
        <v>816.41826000000003</v>
      </c>
      <c r="G154" s="2">
        <v>412.14492000000001</v>
      </c>
      <c r="H154" s="3">
        <f>IF(F154=0,"",(G154/F154-1))</f>
        <v>-0.49517919895618212</v>
      </c>
      <c r="I154" s="2">
        <v>467.27382999999998</v>
      </c>
      <c r="J154" s="3">
        <f>IF(I154=0,"",(G154/I154-1))</f>
        <v>-0.11797987916421504</v>
      </c>
      <c r="K154" s="2">
        <v>4812.9499400000004</v>
      </c>
      <c r="L154" s="2">
        <v>4178.98351</v>
      </c>
      <c r="M154" s="3">
        <f>IF(K154=0,"",(L154/K154-1))</f>
        <v>-0.13172096903214425</v>
      </c>
    </row>
    <row r="155" spans="1:13" x14ac:dyDescent="0.2">
      <c r="A155" s="1" t="s">
        <v>104</v>
      </c>
      <c r="C155" s="2">
        <v>361.17334</v>
      </c>
      <c r="D155" s="2">
        <v>1336.7489399999999</v>
      </c>
      <c r="E155" s="3">
        <f>IF(C155=0,"",(D155/C155-1))</f>
        <v>2.7011284941463285</v>
      </c>
      <c r="F155" s="2">
        <v>16912.564200000001</v>
      </c>
      <c r="G155" s="2">
        <v>23710.032230000001</v>
      </c>
      <c r="H155" s="3">
        <f>IF(F155=0,"",(G155/F155-1))</f>
        <v>0.40191823957717765</v>
      </c>
      <c r="I155" s="2">
        <v>25049.013139999999</v>
      </c>
      <c r="J155" s="3">
        <f>IF(I155=0,"",(G155/I155-1))</f>
        <v>-5.3454437606638483E-2</v>
      </c>
      <c r="K155" s="2">
        <v>277806.99466000003</v>
      </c>
      <c r="L155" s="2">
        <v>240942.74011000001</v>
      </c>
      <c r="M155" s="3">
        <f>IF(K155=0,"",(L155/K155-1))</f>
        <v>-0.13269735916878955</v>
      </c>
    </row>
    <row r="156" spans="1:13" x14ac:dyDescent="0.2">
      <c r="A156" s="1" t="s">
        <v>103</v>
      </c>
      <c r="C156" s="2">
        <v>1777.9947</v>
      </c>
      <c r="D156" s="2">
        <v>1878.9243300000001</v>
      </c>
      <c r="E156" s="3">
        <f>IF(C156=0,"",(D156/C156-1))</f>
        <v>5.6765990359813889E-2</v>
      </c>
      <c r="F156" s="2">
        <v>63949.669470000001</v>
      </c>
      <c r="G156" s="2">
        <v>68306.164139999993</v>
      </c>
      <c r="H156" s="3">
        <f>IF(F156=0,"",(G156/F156-1))</f>
        <v>6.8123802767170005E-2</v>
      </c>
      <c r="I156" s="2">
        <v>67697.031140000006</v>
      </c>
      <c r="J156" s="3">
        <f>IF(I156=0,"",(G156/I156-1))</f>
        <v>8.9979278225698067E-3</v>
      </c>
      <c r="K156" s="2">
        <v>642436.54501</v>
      </c>
      <c r="L156" s="2">
        <v>652714.59713000001</v>
      </c>
      <c r="M156" s="3">
        <f>IF(K156=0,"",(L156/K156-1))</f>
        <v>1.5998548338871377E-2</v>
      </c>
    </row>
    <row r="157" spans="1:13" x14ac:dyDescent="0.2">
      <c r="A157" s="1" t="s">
        <v>102</v>
      </c>
      <c r="C157" s="2">
        <v>142.13589999999999</v>
      </c>
      <c r="D157" s="2">
        <v>53.7622</v>
      </c>
      <c r="E157" s="3">
        <f>IF(C157=0,"",(D157/C157-1))</f>
        <v>-0.62175495423745863</v>
      </c>
      <c r="F157" s="2">
        <v>2661.7860999999998</v>
      </c>
      <c r="G157" s="2">
        <v>2376.2713899999999</v>
      </c>
      <c r="H157" s="3">
        <f>IF(F157=0,"",(G157/F157-1))</f>
        <v>-0.10726433277264458</v>
      </c>
      <c r="I157" s="2">
        <v>2261.84879</v>
      </c>
      <c r="J157" s="3">
        <f>IF(I157=0,"",(G157/I157-1))</f>
        <v>5.0588085510349101E-2</v>
      </c>
      <c r="K157" s="2">
        <v>29700.908869999999</v>
      </c>
      <c r="L157" s="2">
        <v>56329.819869999999</v>
      </c>
      <c r="M157" s="3">
        <f>IF(K157=0,"",(L157/K157-1))</f>
        <v>0.89656889344881519</v>
      </c>
    </row>
    <row r="158" spans="1:13" x14ac:dyDescent="0.2">
      <c r="A158" s="1" t="s">
        <v>101</v>
      </c>
      <c r="C158" s="2">
        <v>960.47085000000004</v>
      </c>
      <c r="D158" s="2">
        <v>5195.5666099999999</v>
      </c>
      <c r="E158" s="3">
        <f>IF(C158=0,"",(D158/C158-1))</f>
        <v>4.4093954126770214</v>
      </c>
      <c r="F158" s="2">
        <v>72310.379379999998</v>
      </c>
      <c r="G158" s="2">
        <v>106042.6</v>
      </c>
      <c r="H158" s="3">
        <f>IF(F158=0,"",(G158/F158-1))</f>
        <v>0.46649209849574991</v>
      </c>
      <c r="I158" s="2">
        <v>73147.347750000001</v>
      </c>
      <c r="J158" s="3">
        <f>IF(I158=0,"",(G158/I158-1))</f>
        <v>0.44971216676820669</v>
      </c>
      <c r="K158" s="2">
        <v>634826.95741999999</v>
      </c>
      <c r="L158" s="2">
        <v>722224.95735000004</v>
      </c>
      <c r="M158" s="3">
        <f>IF(K158=0,"",(L158/K158-1))</f>
        <v>0.13767216232466595</v>
      </c>
    </row>
    <row r="159" spans="1:13" x14ac:dyDescent="0.2">
      <c r="A159" s="1" t="s">
        <v>100</v>
      </c>
      <c r="C159" s="2">
        <v>229.19685999999999</v>
      </c>
      <c r="D159" s="2">
        <v>191.76429999999999</v>
      </c>
      <c r="E159" s="3">
        <f>IF(C159=0,"",(D159/C159-1))</f>
        <v>-0.16332056207052748</v>
      </c>
      <c r="F159" s="2">
        <v>4618.2063099999996</v>
      </c>
      <c r="G159" s="2">
        <v>5173.7243600000002</v>
      </c>
      <c r="H159" s="3">
        <f>IF(F159=0,"",(G159/F159-1))</f>
        <v>0.12028870360276311</v>
      </c>
      <c r="I159" s="2">
        <v>5416.7668899999999</v>
      </c>
      <c r="J159" s="3">
        <f>IF(I159=0,"",(G159/I159-1))</f>
        <v>-4.4868559961235399E-2</v>
      </c>
      <c r="K159" s="2">
        <v>49126.300660000001</v>
      </c>
      <c r="L159" s="2">
        <v>54939.073680000001</v>
      </c>
      <c r="M159" s="3">
        <f>IF(K159=0,"",(L159/K159-1))</f>
        <v>0.11832303556153834</v>
      </c>
    </row>
    <row r="160" spans="1:13" x14ac:dyDescent="0.2">
      <c r="A160" s="1" t="s">
        <v>99</v>
      </c>
      <c r="C160" s="2">
        <v>0</v>
      </c>
      <c r="D160" s="2">
        <v>0</v>
      </c>
      <c r="E160" s="3" t="str">
        <f>IF(C160=0,"",(D160/C160-1))</f>
        <v/>
      </c>
      <c r="F160" s="2">
        <v>503.47091999999998</v>
      </c>
      <c r="G160" s="2">
        <v>0</v>
      </c>
      <c r="H160" s="3">
        <f>IF(F160=0,"",(G160/F160-1))</f>
        <v>-1</v>
      </c>
      <c r="I160" s="2">
        <v>3.2778999999999998</v>
      </c>
      <c r="J160" s="3">
        <f>IF(I160=0,"",(G160/I160-1))</f>
        <v>-1</v>
      </c>
      <c r="K160" s="2">
        <v>6720.8606300000001</v>
      </c>
      <c r="L160" s="2">
        <v>5722.7401499999996</v>
      </c>
      <c r="M160" s="3">
        <f>IF(K160=0,"",(L160/K160-1))</f>
        <v>-0.14851081356228046</v>
      </c>
    </row>
    <row r="161" spans="1:13" x14ac:dyDescent="0.2">
      <c r="A161" s="1" t="s">
        <v>98</v>
      </c>
      <c r="C161" s="2">
        <v>1111.73298</v>
      </c>
      <c r="D161" s="2">
        <v>1068.9755399999999</v>
      </c>
      <c r="E161" s="3">
        <f>IF(C161=0,"",(D161/C161-1))</f>
        <v>-3.8460170534834748E-2</v>
      </c>
      <c r="F161" s="2">
        <v>33829.700629999999</v>
      </c>
      <c r="G161" s="2">
        <v>36677.370479999998</v>
      </c>
      <c r="H161" s="3">
        <f>IF(F161=0,"",(G161/F161-1))</f>
        <v>8.4176619862686541E-2</v>
      </c>
      <c r="I161" s="2">
        <v>35736.742709999999</v>
      </c>
      <c r="J161" s="3">
        <f>IF(I161=0,"",(G161/I161-1))</f>
        <v>2.6321027006660724E-2</v>
      </c>
      <c r="K161" s="2">
        <v>290453.25459000003</v>
      </c>
      <c r="L161" s="2">
        <v>344225.55378999998</v>
      </c>
      <c r="M161" s="3">
        <f>IF(K161=0,"",(L161/K161-1))</f>
        <v>0.18513236932360844</v>
      </c>
    </row>
    <row r="162" spans="1:13" x14ac:dyDescent="0.2">
      <c r="A162" s="1" t="s">
        <v>97</v>
      </c>
      <c r="C162" s="2">
        <v>0</v>
      </c>
      <c r="D162" s="2">
        <v>0</v>
      </c>
      <c r="E162" s="3" t="str">
        <f>IF(C162=0,"",(D162/C162-1))</f>
        <v/>
      </c>
      <c r="F162" s="2">
        <v>1264.50585</v>
      </c>
      <c r="G162" s="2">
        <v>63.274120000000003</v>
      </c>
      <c r="H162" s="3">
        <f>IF(F162=0,"",(G162/F162-1))</f>
        <v>-0.94996138610193059</v>
      </c>
      <c r="I162" s="2">
        <v>24.009319999999999</v>
      </c>
      <c r="J162" s="3">
        <f>IF(I162=0,"",(G162/I162-1))</f>
        <v>1.6353982536781553</v>
      </c>
      <c r="K162" s="2">
        <v>2835.0875700000001</v>
      </c>
      <c r="L162" s="2">
        <v>1677.98261</v>
      </c>
      <c r="M162" s="3">
        <f>IF(K162=0,"",(L162/K162-1))</f>
        <v>-0.4081372907998041</v>
      </c>
    </row>
    <row r="163" spans="1:13" x14ac:dyDescent="0.2">
      <c r="A163" s="1" t="s">
        <v>96</v>
      </c>
      <c r="C163" s="2">
        <v>142.21299999999999</v>
      </c>
      <c r="D163" s="2">
        <v>76.325999999999993</v>
      </c>
      <c r="E163" s="3">
        <f>IF(C163=0,"",(D163/C163-1))</f>
        <v>-0.46329801073038335</v>
      </c>
      <c r="F163" s="2">
        <v>3061.10734</v>
      </c>
      <c r="G163" s="2">
        <v>3032.3854299999998</v>
      </c>
      <c r="H163" s="3">
        <f>IF(F163=0,"",(G163/F163-1))</f>
        <v>-9.3828496716485965E-3</v>
      </c>
      <c r="I163" s="2">
        <v>3139.70334</v>
      </c>
      <c r="J163" s="3">
        <f>IF(I163=0,"",(G163/I163-1))</f>
        <v>-3.4180907677729855E-2</v>
      </c>
      <c r="K163" s="2">
        <v>15855.357260000001</v>
      </c>
      <c r="L163" s="2">
        <v>31572.246940000001</v>
      </c>
      <c r="M163" s="3">
        <f>IF(K163=0,"",(L163/K163-1))</f>
        <v>0.99126682686934298</v>
      </c>
    </row>
    <row r="164" spans="1:13" x14ac:dyDescent="0.2">
      <c r="A164" s="1" t="s">
        <v>95</v>
      </c>
      <c r="C164" s="2">
        <v>1495.1629700000001</v>
      </c>
      <c r="D164" s="2">
        <v>493.45143999999999</v>
      </c>
      <c r="E164" s="3">
        <f>IF(C164=0,"",(D164/C164-1))</f>
        <v>-0.66996812394303751</v>
      </c>
      <c r="F164" s="2">
        <v>19181.839499999998</v>
      </c>
      <c r="G164" s="2">
        <v>28417.336360000001</v>
      </c>
      <c r="H164" s="3">
        <f>IF(F164=0,"",(G164/F164-1))</f>
        <v>0.48147086518996285</v>
      </c>
      <c r="I164" s="2">
        <v>18483.417160000001</v>
      </c>
      <c r="J164" s="3">
        <f>IF(I164=0,"",(G164/I164-1))</f>
        <v>0.5374503596390181</v>
      </c>
      <c r="K164" s="2">
        <v>276727.30177999998</v>
      </c>
      <c r="L164" s="2">
        <v>252493.14916</v>
      </c>
      <c r="M164" s="3">
        <f>IF(K164=0,"",(L164/K164-1))</f>
        <v>-8.7574129708626658E-2</v>
      </c>
    </row>
    <row r="165" spans="1:13" x14ac:dyDescent="0.2">
      <c r="A165" s="1" t="s">
        <v>94</v>
      </c>
      <c r="C165" s="2">
        <v>59.606920000000002</v>
      </c>
      <c r="D165" s="2">
        <v>282.94947999999999</v>
      </c>
      <c r="E165" s="3">
        <f>IF(C165=0,"",(D165/C165-1))</f>
        <v>3.7469233437996792</v>
      </c>
      <c r="F165" s="2">
        <v>2033.8714500000001</v>
      </c>
      <c r="G165" s="2">
        <v>3616.7048100000002</v>
      </c>
      <c r="H165" s="3">
        <f>IF(F165=0,"",(G165/F165-1))</f>
        <v>0.77823667764253246</v>
      </c>
      <c r="I165" s="2">
        <v>3739.55861</v>
      </c>
      <c r="J165" s="3">
        <f>IF(I165=0,"",(G165/I165-1))</f>
        <v>-3.2852486834000993E-2</v>
      </c>
      <c r="K165" s="2">
        <v>27828.649890000001</v>
      </c>
      <c r="L165" s="2">
        <v>39186.554270000001</v>
      </c>
      <c r="M165" s="3">
        <f>IF(K165=0,"",(L165/K165-1))</f>
        <v>0.40813709701674639</v>
      </c>
    </row>
    <row r="166" spans="1:13" x14ac:dyDescent="0.2">
      <c r="A166" s="1" t="s">
        <v>93</v>
      </c>
      <c r="C166" s="2">
        <v>1236.24711</v>
      </c>
      <c r="D166" s="2">
        <v>134.36009999999999</v>
      </c>
      <c r="E166" s="3">
        <f>IF(C166=0,"",(D166/C166-1))</f>
        <v>-0.89131614633258882</v>
      </c>
      <c r="F166" s="2">
        <v>30939.566869999999</v>
      </c>
      <c r="G166" s="2">
        <v>24203.88926</v>
      </c>
      <c r="H166" s="3">
        <f>IF(F166=0,"",(G166/F166-1))</f>
        <v>-0.21770432786928018</v>
      </c>
      <c r="I166" s="2">
        <v>25329.072189999999</v>
      </c>
      <c r="J166" s="3">
        <f>IF(I166=0,"",(G166/I166-1))</f>
        <v>-4.4422587671577807E-2</v>
      </c>
      <c r="K166" s="2">
        <v>424733.33387999999</v>
      </c>
      <c r="L166" s="2">
        <v>218850.64921999999</v>
      </c>
      <c r="M166" s="3">
        <f>IF(K166=0,"",(L166/K166-1))</f>
        <v>-0.4847339924541173</v>
      </c>
    </row>
    <row r="167" spans="1:13" x14ac:dyDescent="0.2">
      <c r="A167" s="1" t="s">
        <v>92</v>
      </c>
      <c r="C167" s="2">
        <v>0</v>
      </c>
      <c r="D167" s="2">
        <v>175</v>
      </c>
      <c r="E167" s="3" t="str">
        <f>IF(C167=0,"",(D167/C167-1))</f>
        <v/>
      </c>
      <c r="F167" s="2">
        <v>4985.0951999999997</v>
      </c>
      <c r="G167" s="2">
        <v>4661.4933000000001</v>
      </c>
      <c r="H167" s="3">
        <f>IF(F167=0,"",(G167/F167-1))</f>
        <v>-6.4913885696706419E-2</v>
      </c>
      <c r="I167" s="2">
        <v>1861.5163399999999</v>
      </c>
      <c r="J167" s="3">
        <f>IF(I167=0,"",(G167/I167-1))</f>
        <v>1.5041377289226481</v>
      </c>
      <c r="K167" s="2">
        <v>43419.894500000002</v>
      </c>
      <c r="L167" s="2">
        <v>78383.450549999994</v>
      </c>
      <c r="M167" s="3">
        <f>IF(K167=0,"",(L167/K167-1))</f>
        <v>0.80524276838120801</v>
      </c>
    </row>
    <row r="168" spans="1:13" x14ac:dyDescent="0.2">
      <c r="A168" s="1" t="s">
        <v>91</v>
      </c>
      <c r="C168" s="2">
        <v>81.574550000000002</v>
      </c>
      <c r="D168" s="2">
        <v>62.724890000000002</v>
      </c>
      <c r="E168" s="3">
        <f>IF(C168=0,"",(D168/C168-1))</f>
        <v>-0.23107280395662622</v>
      </c>
      <c r="F168" s="2">
        <v>3182.2611099999999</v>
      </c>
      <c r="G168" s="2">
        <v>8641.5275899999997</v>
      </c>
      <c r="H168" s="3">
        <f>IF(F168=0,"",(G168/F168-1))</f>
        <v>1.7155306529827778</v>
      </c>
      <c r="I168" s="2">
        <v>2509.9552399999998</v>
      </c>
      <c r="J168" s="3">
        <f>IF(I168=0,"",(G168/I168-1))</f>
        <v>2.4429010734071896</v>
      </c>
      <c r="K168" s="2">
        <v>31193.344980000002</v>
      </c>
      <c r="L168" s="2">
        <v>32629.743780000001</v>
      </c>
      <c r="M168" s="3">
        <f>IF(K168=0,"",(L168/K168-1))</f>
        <v>4.6048245256190556E-2</v>
      </c>
    </row>
    <row r="169" spans="1:13" x14ac:dyDescent="0.2">
      <c r="A169" s="1" t="s">
        <v>90</v>
      </c>
      <c r="C169" s="2">
        <v>0</v>
      </c>
      <c r="D169" s="2">
        <v>0</v>
      </c>
      <c r="E169" s="3" t="str">
        <f>IF(C169=0,"",(D169/C169-1))</f>
        <v/>
      </c>
      <c r="F169" s="2">
        <v>337.64357000000001</v>
      </c>
      <c r="G169" s="2">
        <v>231.87307999999999</v>
      </c>
      <c r="H169" s="3">
        <f>IF(F169=0,"",(G169/F169-1))</f>
        <v>-0.31326078562668913</v>
      </c>
      <c r="I169" s="2">
        <v>635.76718000000005</v>
      </c>
      <c r="J169" s="3">
        <f>IF(I169=0,"",(G169/I169-1))</f>
        <v>-0.63528617504288287</v>
      </c>
      <c r="K169" s="2">
        <v>4275.92875</v>
      </c>
      <c r="L169" s="2">
        <v>3732.73128</v>
      </c>
      <c r="M169" s="3">
        <f>IF(K169=0,"",(L169/K169-1))</f>
        <v>-0.12703613688605075</v>
      </c>
    </row>
    <row r="170" spans="1:13" x14ac:dyDescent="0.2">
      <c r="A170" s="1" t="s">
        <v>89</v>
      </c>
      <c r="C170" s="2">
        <v>883.97622999999999</v>
      </c>
      <c r="D170" s="2">
        <v>1505.72975</v>
      </c>
      <c r="E170" s="3">
        <f>IF(C170=0,"",(D170/C170-1))</f>
        <v>0.70335999871851751</v>
      </c>
      <c r="F170" s="2">
        <v>25821.256570000001</v>
      </c>
      <c r="G170" s="2">
        <v>44731.134510000004</v>
      </c>
      <c r="H170" s="3">
        <f>IF(F170=0,"",(G170/F170-1))</f>
        <v>0.7323376338690708</v>
      </c>
      <c r="I170" s="2">
        <v>49856.955950000003</v>
      </c>
      <c r="J170" s="3">
        <f>IF(I170=0,"",(G170/I170-1))</f>
        <v>-0.10281055757075352</v>
      </c>
      <c r="K170" s="2">
        <v>321883.87167000002</v>
      </c>
      <c r="L170" s="2">
        <v>401735.55631999997</v>
      </c>
      <c r="M170" s="3">
        <f>IF(K170=0,"",(L170/K170-1))</f>
        <v>0.24807606617788247</v>
      </c>
    </row>
    <row r="171" spans="1:13" x14ac:dyDescent="0.2">
      <c r="A171" s="1" t="s">
        <v>88</v>
      </c>
      <c r="C171" s="2">
        <v>12.75156</v>
      </c>
      <c r="D171" s="2">
        <v>109.36208000000001</v>
      </c>
      <c r="E171" s="3">
        <f>IF(C171=0,"",(D171/C171-1))</f>
        <v>7.5763686952812055</v>
      </c>
      <c r="F171" s="2">
        <v>1181.2127599999999</v>
      </c>
      <c r="G171" s="2">
        <v>1798.04835</v>
      </c>
      <c r="H171" s="3">
        <f>IF(F171=0,"",(G171/F171-1))</f>
        <v>0.52220532226556737</v>
      </c>
      <c r="I171" s="2">
        <v>2174.8343500000001</v>
      </c>
      <c r="J171" s="3">
        <f>IF(I171=0,"",(G171/I171-1))</f>
        <v>-0.17324813726617849</v>
      </c>
      <c r="K171" s="2">
        <v>22149.1342</v>
      </c>
      <c r="L171" s="2">
        <v>32979.162640000002</v>
      </c>
      <c r="M171" s="3">
        <f>IF(K171=0,"",(L171/K171-1))</f>
        <v>0.48895944835622518</v>
      </c>
    </row>
    <row r="172" spans="1:13" x14ac:dyDescent="0.2">
      <c r="A172" s="1" t="s">
        <v>87</v>
      </c>
      <c r="C172" s="2">
        <v>1453.27511</v>
      </c>
      <c r="D172" s="2">
        <v>371.92914999999999</v>
      </c>
      <c r="E172" s="3">
        <f>IF(C172=0,"",(D172/C172-1))</f>
        <v>-0.74407519440692826</v>
      </c>
      <c r="F172" s="2">
        <v>19042.178980000001</v>
      </c>
      <c r="G172" s="2">
        <v>18348.04379</v>
      </c>
      <c r="H172" s="3">
        <f>IF(F172=0,"",(G172/F172-1))</f>
        <v>-3.6452508440817155E-2</v>
      </c>
      <c r="I172" s="2">
        <v>22152.338179999999</v>
      </c>
      <c r="J172" s="3">
        <f>IF(I172=0,"",(G172/I172-1))</f>
        <v>-0.17173331135918946</v>
      </c>
      <c r="K172" s="2">
        <v>216900.41506</v>
      </c>
      <c r="L172" s="2">
        <v>193753.45495000001</v>
      </c>
      <c r="M172" s="3">
        <f>IF(K172=0,"",(L172/K172-1))</f>
        <v>-0.10671699315834393</v>
      </c>
    </row>
    <row r="173" spans="1:13" x14ac:dyDescent="0.2">
      <c r="A173" s="1" t="s">
        <v>86</v>
      </c>
      <c r="C173" s="2">
        <v>7764.7320600000003</v>
      </c>
      <c r="D173" s="2">
        <v>8992.8998900000006</v>
      </c>
      <c r="E173" s="3">
        <f>IF(C173=0,"",(D173/C173-1))</f>
        <v>0.15817259636387249</v>
      </c>
      <c r="F173" s="2">
        <v>281841.94997000002</v>
      </c>
      <c r="G173" s="2">
        <v>216383.62504000001</v>
      </c>
      <c r="H173" s="3">
        <f>IF(F173=0,"",(G173/F173-1))</f>
        <v>-0.23225188775825445</v>
      </c>
      <c r="I173" s="2">
        <v>253409.51525999999</v>
      </c>
      <c r="J173" s="3">
        <f>IF(I173=0,"",(G173/I173-1))</f>
        <v>-0.14611089162145763</v>
      </c>
      <c r="K173" s="2">
        <v>2817572.71771</v>
      </c>
      <c r="L173" s="2">
        <v>2485956.6417700001</v>
      </c>
      <c r="M173" s="3">
        <f>IF(K173=0,"",(L173/K173-1))</f>
        <v>-0.11769565834294526</v>
      </c>
    </row>
    <row r="174" spans="1:13" x14ac:dyDescent="0.2">
      <c r="A174" s="1" t="s">
        <v>85</v>
      </c>
      <c r="C174" s="2">
        <v>0</v>
      </c>
      <c r="D174" s="2">
        <v>0</v>
      </c>
      <c r="E174" s="3" t="str">
        <f>IF(C174=0,"",(D174/C174-1))</f>
        <v/>
      </c>
      <c r="F174" s="2">
        <v>0</v>
      </c>
      <c r="G174" s="2">
        <v>3.47</v>
      </c>
      <c r="H174" s="3" t="str">
        <f>IF(F174=0,"",(G174/F174-1))</f>
        <v/>
      </c>
      <c r="I174" s="2">
        <v>0</v>
      </c>
      <c r="J174" s="3" t="str">
        <f>IF(I174=0,"",(G174/I174-1))</f>
        <v/>
      </c>
      <c r="K174" s="2">
        <v>0</v>
      </c>
      <c r="L174" s="2">
        <v>3.47</v>
      </c>
      <c r="M174" s="3" t="str">
        <f>IF(K174=0,"",(L174/K174-1))</f>
        <v/>
      </c>
    </row>
    <row r="175" spans="1:13" x14ac:dyDescent="0.2">
      <c r="A175" s="1" t="s">
        <v>84</v>
      </c>
      <c r="C175" s="2">
        <v>56.739640000000001</v>
      </c>
      <c r="D175" s="2">
        <v>56.413350000000001</v>
      </c>
      <c r="E175" s="3">
        <f>IF(C175=0,"",(D175/C175-1))</f>
        <v>-5.750653335128697E-3</v>
      </c>
      <c r="F175" s="2">
        <v>1907.9039</v>
      </c>
      <c r="G175" s="2">
        <v>1382.2862600000001</v>
      </c>
      <c r="H175" s="3">
        <f>IF(F175=0,"",(G175/F175-1))</f>
        <v>-0.27549481920970964</v>
      </c>
      <c r="I175" s="2">
        <v>2040.69291</v>
      </c>
      <c r="J175" s="3">
        <f>IF(I175=0,"",(G175/I175-1))</f>
        <v>-0.32263876978922812</v>
      </c>
      <c r="K175" s="2">
        <v>21469.351549999999</v>
      </c>
      <c r="L175" s="2">
        <v>21069.93132</v>
      </c>
      <c r="M175" s="3">
        <f>IF(K175=0,"",(L175/K175-1))</f>
        <v>-1.8604205584402012E-2</v>
      </c>
    </row>
    <row r="176" spans="1:13" x14ac:dyDescent="0.2">
      <c r="A176" s="1" t="s">
        <v>83</v>
      </c>
      <c r="C176" s="2">
        <v>475.36815999999999</v>
      </c>
      <c r="D176" s="2">
        <v>495.14062999999999</v>
      </c>
      <c r="E176" s="3">
        <f>IF(C176=0,"",(D176/C176-1))</f>
        <v>4.1594014205747376E-2</v>
      </c>
      <c r="F176" s="2">
        <v>13940.994500000001</v>
      </c>
      <c r="G176" s="2">
        <v>22036.377820000002</v>
      </c>
      <c r="H176" s="3">
        <f>IF(F176=0,"",(G176/F176-1))</f>
        <v>0.58068908355139226</v>
      </c>
      <c r="I176" s="2">
        <v>22945.109700000001</v>
      </c>
      <c r="J176" s="3">
        <f>IF(I176=0,"",(G176/I176-1))</f>
        <v>-3.9604599493372583E-2</v>
      </c>
      <c r="K176" s="2">
        <v>169590.18145999999</v>
      </c>
      <c r="L176" s="2">
        <v>223407.12013</v>
      </c>
      <c r="M176" s="3">
        <f>IF(K176=0,"",(L176/K176-1))</f>
        <v>0.31733522664278424</v>
      </c>
    </row>
    <row r="177" spans="1:13" x14ac:dyDescent="0.2">
      <c r="A177" s="1" t="s">
        <v>82</v>
      </c>
      <c r="C177" s="2">
        <v>171.40897000000001</v>
      </c>
      <c r="D177" s="2">
        <v>125.61816</v>
      </c>
      <c r="E177" s="3">
        <f>IF(C177=0,"",(D177/C177-1))</f>
        <v>-0.26714360397825154</v>
      </c>
      <c r="F177" s="2">
        <v>4905.4031199999999</v>
      </c>
      <c r="G177" s="2">
        <v>5972.5288600000003</v>
      </c>
      <c r="H177" s="3">
        <f>IF(F177=0,"",(G177/F177-1))</f>
        <v>0.21754088581408992</v>
      </c>
      <c r="I177" s="2">
        <v>6415.6105100000004</v>
      </c>
      <c r="J177" s="3">
        <f>IF(I177=0,"",(G177/I177-1))</f>
        <v>-6.9063053205828062E-2</v>
      </c>
      <c r="K177" s="2">
        <v>86705.099740000005</v>
      </c>
      <c r="L177" s="2">
        <v>60982.129979999998</v>
      </c>
      <c r="M177" s="3">
        <f>IF(K177=0,"",(L177/K177-1))</f>
        <v>-0.29667193552783755</v>
      </c>
    </row>
    <row r="178" spans="1:13" x14ac:dyDescent="0.2">
      <c r="A178" s="1" t="s">
        <v>81</v>
      </c>
      <c r="C178" s="2">
        <v>41.526769999999999</v>
      </c>
      <c r="D178" s="2">
        <v>54.167400000000001</v>
      </c>
      <c r="E178" s="3">
        <f>IF(C178=0,"",(D178/C178-1))</f>
        <v>0.30439713948375946</v>
      </c>
      <c r="F178" s="2">
        <v>3556.9929299999999</v>
      </c>
      <c r="G178" s="2">
        <v>1369.1024600000001</v>
      </c>
      <c r="H178" s="3">
        <f>IF(F178=0,"",(G178/F178-1))</f>
        <v>-0.6150955352053511</v>
      </c>
      <c r="I178" s="2">
        <v>1907.8662899999999</v>
      </c>
      <c r="J178" s="3">
        <f>IF(I178=0,"",(G178/I178-1))</f>
        <v>-0.28239076963826426</v>
      </c>
      <c r="K178" s="2">
        <v>42000.099340000001</v>
      </c>
      <c r="L178" s="2">
        <v>22264.154490000001</v>
      </c>
      <c r="M178" s="3">
        <f>IF(K178=0,"",(L178/K178-1))</f>
        <v>-0.46990233737861442</v>
      </c>
    </row>
    <row r="179" spans="1:13" x14ac:dyDescent="0.2">
      <c r="A179" s="1" t="s">
        <v>80</v>
      </c>
      <c r="C179" s="2">
        <v>0</v>
      </c>
      <c r="D179" s="2">
        <v>49.786000000000001</v>
      </c>
      <c r="E179" s="3" t="str">
        <f>IF(C179=0,"",(D179/C179-1))</f>
        <v/>
      </c>
      <c r="F179" s="2">
        <v>996.55799999999999</v>
      </c>
      <c r="G179" s="2">
        <v>977.25801000000001</v>
      </c>
      <c r="H179" s="3">
        <f>IF(F179=0,"",(G179/F179-1))</f>
        <v>-1.9366650009332131E-2</v>
      </c>
      <c r="I179" s="2">
        <v>2098.0374499999998</v>
      </c>
      <c r="J179" s="3">
        <f>IF(I179=0,"",(G179/I179-1))</f>
        <v>-0.53420373406585275</v>
      </c>
      <c r="K179" s="2">
        <v>28836.257109999999</v>
      </c>
      <c r="L179" s="2">
        <v>22695.032200000001</v>
      </c>
      <c r="M179" s="3">
        <f>IF(K179=0,"",(L179/K179-1))</f>
        <v>-0.21296886369730383</v>
      </c>
    </row>
    <row r="180" spans="1:13" x14ac:dyDescent="0.2">
      <c r="A180" s="1" t="s">
        <v>79</v>
      </c>
      <c r="C180" s="2">
        <v>0</v>
      </c>
      <c r="D180" s="2">
        <v>6.3428800000000001</v>
      </c>
      <c r="E180" s="3" t="str">
        <f>IF(C180=0,"",(D180/C180-1))</f>
        <v/>
      </c>
      <c r="F180" s="2">
        <v>15676.3177</v>
      </c>
      <c r="G180" s="2">
        <v>366.10176999999999</v>
      </c>
      <c r="H180" s="3">
        <f>IF(F180=0,"",(G180/F180-1))</f>
        <v>-0.97664618840941197</v>
      </c>
      <c r="I180" s="2">
        <v>418.72424999999998</v>
      </c>
      <c r="J180" s="3">
        <f>IF(I180=0,"",(G180/I180-1))</f>
        <v>-0.12567335185387518</v>
      </c>
      <c r="K180" s="2">
        <v>61238.307330000003</v>
      </c>
      <c r="L180" s="2">
        <v>20984.350020000002</v>
      </c>
      <c r="M180" s="3">
        <f>IF(K180=0,"",(L180/K180-1))</f>
        <v>-0.65733295162911876</v>
      </c>
    </row>
    <row r="181" spans="1:13" x14ac:dyDescent="0.2">
      <c r="A181" s="1" t="s">
        <v>78</v>
      </c>
      <c r="C181" s="2">
        <v>17.59216</v>
      </c>
      <c r="D181" s="2">
        <v>0</v>
      </c>
      <c r="E181" s="3">
        <f>IF(C181=0,"",(D181/C181-1))</f>
        <v>-1</v>
      </c>
      <c r="F181" s="2">
        <v>204.89230000000001</v>
      </c>
      <c r="G181" s="2">
        <v>397.50308000000001</v>
      </c>
      <c r="H181" s="3">
        <f>IF(F181=0,"",(G181/F181-1))</f>
        <v>0.94005865520568621</v>
      </c>
      <c r="I181" s="2">
        <v>506.66541999999998</v>
      </c>
      <c r="J181" s="3">
        <f>IF(I181=0,"",(G181/I181-1))</f>
        <v>-0.21545251696869305</v>
      </c>
      <c r="K181" s="2">
        <v>3205.9611199999999</v>
      </c>
      <c r="L181" s="2">
        <v>5531.1647300000004</v>
      </c>
      <c r="M181" s="3">
        <f>IF(K181=0,"",(L181/K181-1))</f>
        <v>0.72527504949904098</v>
      </c>
    </row>
    <row r="182" spans="1:13" x14ac:dyDescent="0.2">
      <c r="A182" s="1" t="s">
        <v>77</v>
      </c>
      <c r="C182" s="2">
        <v>124.5196</v>
      </c>
      <c r="D182" s="2">
        <v>258.78107999999997</v>
      </c>
      <c r="E182" s="3">
        <f>IF(C182=0,"",(D182/C182-1))</f>
        <v>1.0782357155018163</v>
      </c>
      <c r="F182" s="2">
        <v>1844.2370100000001</v>
      </c>
      <c r="G182" s="2">
        <v>1668.5600899999999</v>
      </c>
      <c r="H182" s="3">
        <f>IF(F182=0,"",(G182/F182-1))</f>
        <v>-9.5257235944961383E-2</v>
      </c>
      <c r="I182" s="2">
        <v>1176.1571799999999</v>
      </c>
      <c r="J182" s="3">
        <f>IF(I182=0,"",(G182/I182-1))</f>
        <v>0.41865400167008304</v>
      </c>
      <c r="K182" s="2">
        <v>28304.41201</v>
      </c>
      <c r="L182" s="2">
        <v>21471.639449999999</v>
      </c>
      <c r="M182" s="3">
        <f>IF(K182=0,"",(L182/K182-1))</f>
        <v>-0.24140309141860894</v>
      </c>
    </row>
    <row r="183" spans="1:13" x14ac:dyDescent="0.2">
      <c r="A183" s="1" t="s">
        <v>76</v>
      </c>
      <c r="C183" s="2">
        <v>0</v>
      </c>
      <c r="D183" s="2">
        <v>0</v>
      </c>
      <c r="E183" s="3" t="str">
        <f>IF(C183=0,"",(D183/C183-1))</f>
        <v/>
      </c>
      <c r="F183" s="2">
        <v>200.55883</v>
      </c>
      <c r="G183" s="2">
        <v>205.35616999999999</v>
      </c>
      <c r="H183" s="3">
        <f>IF(F183=0,"",(G183/F183-1))</f>
        <v>2.3919864311134909E-2</v>
      </c>
      <c r="I183" s="2">
        <v>319.08974999999998</v>
      </c>
      <c r="J183" s="3">
        <f>IF(I183=0,"",(G183/I183-1))</f>
        <v>-0.35643131752116763</v>
      </c>
      <c r="K183" s="2">
        <v>3000.5632300000002</v>
      </c>
      <c r="L183" s="2">
        <v>3557.3852200000001</v>
      </c>
      <c r="M183" s="3">
        <f>IF(K183=0,"",(L183/K183-1))</f>
        <v>0.18557249000215204</v>
      </c>
    </row>
    <row r="184" spans="1:13" x14ac:dyDescent="0.2">
      <c r="A184" s="1" t="s">
        <v>75</v>
      </c>
      <c r="C184" s="2">
        <v>1015.65012</v>
      </c>
      <c r="D184" s="2">
        <v>1577.0531900000001</v>
      </c>
      <c r="E184" s="3">
        <f>IF(C184=0,"",(D184/C184-1))</f>
        <v>0.55275242816886583</v>
      </c>
      <c r="F184" s="2">
        <v>28948.60295</v>
      </c>
      <c r="G184" s="2">
        <v>23983.626990000001</v>
      </c>
      <c r="H184" s="3">
        <f>IF(F184=0,"",(G184/F184-1))</f>
        <v>-0.1715100368945438</v>
      </c>
      <c r="I184" s="2">
        <v>15572.3606</v>
      </c>
      <c r="J184" s="3">
        <f>IF(I184=0,"",(G184/I184-1))</f>
        <v>0.5401407407686154</v>
      </c>
      <c r="K184" s="2">
        <v>286441.62245000002</v>
      </c>
      <c r="L184" s="2">
        <v>218016.06732999999</v>
      </c>
      <c r="M184" s="3">
        <f>IF(K184=0,"",(L184/K184-1))</f>
        <v>-0.23888132784174576</v>
      </c>
    </row>
    <row r="185" spans="1:13" x14ac:dyDescent="0.2">
      <c r="A185" s="1" t="s">
        <v>74</v>
      </c>
      <c r="C185" s="2">
        <v>1629.23767</v>
      </c>
      <c r="D185" s="2">
        <v>1239.0376900000001</v>
      </c>
      <c r="E185" s="3">
        <f>IF(C185=0,"",(D185/C185-1))</f>
        <v>-0.23949850116097537</v>
      </c>
      <c r="F185" s="2">
        <v>21148.620169999998</v>
      </c>
      <c r="G185" s="2">
        <v>159916.79021000001</v>
      </c>
      <c r="H185" s="3">
        <f>IF(F185=0,"",(G185/F185-1))</f>
        <v>6.5615708696138553</v>
      </c>
      <c r="I185" s="2">
        <v>26760.081559999999</v>
      </c>
      <c r="J185" s="3">
        <f>IF(I185=0,"",(G185/I185-1))</f>
        <v>4.9759455460344277</v>
      </c>
      <c r="K185" s="2">
        <v>428749.97817999998</v>
      </c>
      <c r="L185" s="2">
        <v>480855.74602000002</v>
      </c>
      <c r="M185" s="3">
        <f>IF(K185=0,"",(L185/K185-1))</f>
        <v>0.12152949385836398</v>
      </c>
    </row>
    <row r="186" spans="1:13" x14ac:dyDescent="0.2">
      <c r="A186" s="1" t="s">
        <v>73</v>
      </c>
      <c r="C186" s="2">
        <v>0</v>
      </c>
      <c r="D186" s="2">
        <v>0</v>
      </c>
      <c r="E186" s="3" t="str">
        <f>IF(C186=0,"",(D186/C186-1))</f>
        <v/>
      </c>
      <c r="F186" s="2">
        <v>62.660919999999997</v>
      </c>
      <c r="G186" s="2">
        <v>41.64669</v>
      </c>
      <c r="H186" s="3">
        <f>IF(F186=0,"",(G186/F186-1))</f>
        <v>-0.33536421105850345</v>
      </c>
      <c r="I186" s="2">
        <v>181.63216</v>
      </c>
      <c r="J186" s="3">
        <f>IF(I186=0,"",(G186/I186-1))</f>
        <v>-0.77070861239551414</v>
      </c>
      <c r="K186" s="2">
        <v>667.86654999999996</v>
      </c>
      <c r="L186" s="2">
        <v>749.62660000000005</v>
      </c>
      <c r="M186" s="3">
        <f>IF(K186=0,"",(L186/K186-1))</f>
        <v>0.12241974088985308</v>
      </c>
    </row>
    <row r="187" spans="1:13" x14ac:dyDescent="0.2">
      <c r="A187" s="1" t="s">
        <v>72</v>
      </c>
      <c r="C187" s="2">
        <v>1045.8049599999999</v>
      </c>
      <c r="D187" s="2">
        <v>1668.9955199999999</v>
      </c>
      <c r="E187" s="3">
        <f>IF(C187=0,"",(D187/C187-1))</f>
        <v>0.59589558649635777</v>
      </c>
      <c r="F187" s="2">
        <v>36229.666929999999</v>
      </c>
      <c r="G187" s="2">
        <v>45545.333659999997</v>
      </c>
      <c r="H187" s="3">
        <f>IF(F187=0,"",(G187/F187-1))</f>
        <v>0.25712813612112329</v>
      </c>
      <c r="I187" s="2">
        <v>49769.75187</v>
      </c>
      <c r="J187" s="3">
        <f>IF(I187=0,"",(G187/I187-1))</f>
        <v>-8.4879229879110119E-2</v>
      </c>
      <c r="K187" s="2">
        <v>440394.69251999998</v>
      </c>
      <c r="L187" s="2">
        <v>491905.15461000003</v>
      </c>
      <c r="M187" s="3">
        <f>IF(K187=0,"",(L187/K187-1))</f>
        <v>0.11696431170695987</v>
      </c>
    </row>
    <row r="188" spans="1:13" x14ac:dyDescent="0.2">
      <c r="A188" s="1" t="s">
        <v>71</v>
      </c>
      <c r="C188" s="2">
        <v>1219.87906</v>
      </c>
      <c r="D188" s="2">
        <v>1677.9754600000001</v>
      </c>
      <c r="E188" s="3">
        <f>IF(C188=0,"",(D188/C188-1))</f>
        <v>0.37552607879013844</v>
      </c>
      <c r="F188" s="2">
        <v>32258.338240000001</v>
      </c>
      <c r="G188" s="2">
        <v>29561.36289</v>
      </c>
      <c r="H188" s="3">
        <f>IF(F188=0,"",(G188/F188-1))</f>
        <v>-8.3605526420321929E-2</v>
      </c>
      <c r="I188" s="2">
        <v>22275.53527</v>
      </c>
      <c r="J188" s="3">
        <f>IF(I188=0,"",(G188/I188-1))</f>
        <v>0.32707755533993055</v>
      </c>
      <c r="K188" s="2">
        <v>255658.82094000001</v>
      </c>
      <c r="L188" s="2">
        <v>287306.70279000001</v>
      </c>
      <c r="M188" s="3">
        <f>IF(K188=0,"",(L188/K188-1))</f>
        <v>0.123789516566015</v>
      </c>
    </row>
    <row r="189" spans="1:13" x14ac:dyDescent="0.2">
      <c r="A189" s="1" t="s">
        <v>70</v>
      </c>
      <c r="C189" s="2">
        <v>0</v>
      </c>
      <c r="D189" s="2">
        <v>0</v>
      </c>
      <c r="E189" s="3" t="str">
        <f>IF(C189=0,"",(D189/C189-1))</f>
        <v/>
      </c>
      <c r="F189" s="2">
        <v>0</v>
      </c>
      <c r="G189" s="2">
        <v>0</v>
      </c>
      <c r="H189" s="3" t="str">
        <f>IF(F189=0,"",(G189/F189-1))</f>
        <v/>
      </c>
      <c r="I189" s="2">
        <v>0</v>
      </c>
      <c r="J189" s="3" t="str">
        <f>IF(I189=0,"",(G189/I189-1))</f>
        <v/>
      </c>
      <c r="K189" s="2">
        <v>125.72779</v>
      </c>
      <c r="L189" s="2">
        <v>16.333359999999999</v>
      </c>
      <c r="M189" s="3">
        <f>IF(K189=0,"",(L189/K189-1))</f>
        <v>-0.870089500499452</v>
      </c>
    </row>
    <row r="190" spans="1:13" x14ac:dyDescent="0.2">
      <c r="A190" s="1" t="s">
        <v>69</v>
      </c>
      <c r="C190" s="2">
        <v>59.711089999999999</v>
      </c>
      <c r="D190" s="2">
        <v>269.21318000000002</v>
      </c>
      <c r="E190" s="3">
        <f>IF(C190=0,"",(D190/C190-1))</f>
        <v>3.5085959743826489</v>
      </c>
      <c r="F190" s="2">
        <v>63888.636149999998</v>
      </c>
      <c r="G190" s="2">
        <v>5115.2069799999999</v>
      </c>
      <c r="H190" s="3">
        <f>IF(F190=0,"",(G190/F190-1))</f>
        <v>-0.91993557401991899</v>
      </c>
      <c r="I190" s="2">
        <v>5894.2669500000002</v>
      </c>
      <c r="J190" s="3">
        <f>IF(I190=0,"",(G190/I190-1))</f>
        <v>-0.13217249517346685</v>
      </c>
      <c r="K190" s="2">
        <v>124300.20720999999</v>
      </c>
      <c r="L190" s="2">
        <v>64158.697820000001</v>
      </c>
      <c r="M190" s="3">
        <f>IF(K190=0,"",(L190/K190-1))</f>
        <v>-0.48384078144289355</v>
      </c>
    </row>
    <row r="191" spans="1:13" x14ac:dyDescent="0.2">
      <c r="A191" s="1" t="s">
        <v>68</v>
      </c>
      <c r="C191" s="2">
        <v>0</v>
      </c>
      <c r="D191" s="2">
        <v>0</v>
      </c>
      <c r="E191" s="3" t="str">
        <f>IF(C191=0,"",(D191/C191-1))</f>
        <v/>
      </c>
      <c r="F191" s="2">
        <v>107.90422</v>
      </c>
      <c r="G191" s="2">
        <v>75.036330000000007</v>
      </c>
      <c r="H191" s="3">
        <f>IF(F191=0,"",(G191/F191-1))</f>
        <v>-0.30460245206350589</v>
      </c>
      <c r="I191" s="2">
        <v>86.441490000000002</v>
      </c>
      <c r="J191" s="3">
        <f>IF(I191=0,"",(G191/I191-1))</f>
        <v>-0.13194080759135451</v>
      </c>
      <c r="K191" s="2">
        <v>2493.4345400000002</v>
      </c>
      <c r="L191" s="2">
        <v>1462.5253499999999</v>
      </c>
      <c r="M191" s="3">
        <f>IF(K191=0,"",(L191/K191-1))</f>
        <v>-0.41344947038393087</v>
      </c>
    </row>
    <row r="192" spans="1:13" x14ac:dyDescent="0.2">
      <c r="A192" s="1" t="s">
        <v>67</v>
      </c>
      <c r="C192" s="2">
        <v>90.216819999999998</v>
      </c>
      <c r="D192" s="2">
        <v>32.383839999999999</v>
      </c>
      <c r="E192" s="3">
        <f>IF(C192=0,"",(D192/C192-1))</f>
        <v>-0.64104431967342679</v>
      </c>
      <c r="F192" s="2">
        <v>1333.9970699999999</v>
      </c>
      <c r="G192" s="2">
        <v>1388.6726699999999</v>
      </c>
      <c r="H192" s="3">
        <f>IF(F192=0,"",(G192/F192-1))</f>
        <v>4.0986296918928078E-2</v>
      </c>
      <c r="I192" s="2">
        <v>1441.8433399999999</v>
      </c>
      <c r="J192" s="3">
        <f>IF(I192=0,"",(G192/I192-1))</f>
        <v>-3.6876870409513374E-2</v>
      </c>
      <c r="K192" s="2">
        <v>15629.010190000001</v>
      </c>
      <c r="L192" s="2">
        <v>16388.82418</v>
      </c>
      <c r="M192" s="3">
        <f>IF(K192=0,"",(L192/K192-1))</f>
        <v>4.8615618056615961E-2</v>
      </c>
    </row>
    <row r="193" spans="1:13" x14ac:dyDescent="0.2">
      <c r="A193" s="1" t="s">
        <v>66</v>
      </c>
      <c r="C193" s="2">
        <v>2109.09058</v>
      </c>
      <c r="D193" s="2">
        <v>742.32785999999999</v>
      </c>
      <c r="E193" s="3">
        <f>IF(C193=0,"",(D193/C193-1))</f>
        <v>-0.64803414939153536</v>
      </c>
      <c r="F193" s="2">
        <v>8675.7127</v>
      </c>
      <c r="G193" s="2">
        <v>11779.68253</v>
      </c>
      <c r="H193" s="3">
        <f>IF(F193=0,"",(G193/F193-1))</f>
        <v>0.35777692707597386</v>
      </c>
      <c r="I193" s="2">
        <v>6243.0625300000002</v>
      </c>
      <c r="J193" s="3">
        <f>IF(I193=0,"",(G193/I193-1))</f>
        <v>0.88684359213041541</v>
      </c>
      <c r="K193" s="2">
        <v>163381.91026999999</v>
      </c>
      <c r="L193" s="2">
        <v>79476.77506</v>
      </c>
      <c r="M193" s="3">
        <f>IF(K193=0,"",(L193/K193-1))</f>
        <v>-0.51355217399123876</v>
      </c>
    </row>
    <row r="194" spans="1:13" x14ac:dyDescent="0.2">
      <c r="A194" s="1" t="s">
        <v>65</v>
      </c>
      <c r="C194" s="2">
        <v>6940.0825599999998</v>
      </c>
      <c r="D194" s="2">
        <v>11534.69887</v>
      </c>
      <c r="E194" s="3">
        <f>IF(C194=0,"",(D194/C194-1))</f>
        <v>0.66204058385149822</v>
      </c>
      <c r="F194" s="2">
        <v>209257.51965999999</v>
      </c>
      <c r="G194" s="2">
        <v>230797.6447</v>
      </c>
      <c r="H194" s="3">
        <f>IF(F194=0,"",(G194/F194-1))</f>
        <v>0.1029359665306091</v>
      </c>
      <c r="I194" s="2">
        <v>222011.60146999999</v>
      </c>
      <c r="J194" s="3">
        <f>IF(I194=0,"",(G194/I194-1))</f>
        <v>3.9574703176884496E-2</v>
      </c>
      <c r="K194" s="2">
        <v>2132631.5843400001</v>
      </c>
      <c r="L194" s="2">
        <v>2458294.4869400002</v>
      </c>
      <c r="M194" s="3">
        <f>IF(K194=0,"",(L194/K194-1))</f>
        <v>0.15270471702255373</v>
      </c>
    </row>
    <row r="195" spans="1:13" x14ac:dyDescent="0.2">
      <c r="A195" s="1" t="s">
        <v>64</v>
      </c>
      <c r="C195" s="2">
        <v>1513.0122899999999</v>
      </c>
      <c r="D195" s="2">
        <v>1241.3225399999999</v>
      </c>
      <c r="E195" s="3">
        <f>IF(C195=0,"",(D195/C195-1))</f>
        <v>-0.17956876609376382</v>
      </c>
      <c r="F195" s="2">
        <v>52767.757440000001</v>
      </c>
      <c r="G195" s="2">
        <v>60892.688370000003</v>
      </c>
      <c r="H195" s="3">
        <f>IF(F195=0,"",(G195/F195-1))</f>
        <v>0.15397529332639381</v>
      </c>
      <c r="I195" s="2">
        <v>60368.342660000002</v>
      </c>
      <c r="J195" s="3">
        <f>IF(I195=0,"",(G195/I195-1))</f>
        <v>8.6857728222415886E-3</v>
      </c>
      <c r="K195" s="2">
        <v>522869.87585999997</v>
      </c>
      <c r="L195" s="2">
        <v>577636.39090999996</v>
      </c>
      <c r="M195" s="3">
        <f>IF(K195=0,"",(L195/K195-1))</f>
        <v>0.10474215015719102</v>
      </c>
    </row>
    <row r="196" spans="1:13" x14ac:dyDescent="0.2">
      <c r="A196" s="1" t="s">
        <v>63</v>
      </c>
      <c r="C196" s="2">
        <v>0</v>
      </c>
      <c r="D196" s="2">
        <v>0</v>
      </c>
      <c r="E196" s="3" t="str">
        <f>IF(C196=0,"",(D196/C196-1))</f>
        <v/>
      </c>
      <c r="F196" s="2">
        <v>215.50585000000001</v>
      </c>
      <c r="G196" s="2">
        <v>71.972130000000007</v>
      </c>
      <c r="H196" s="3">
        <f>IF(F196=0,"",(G196/F196-1))</f>
        <v>-0.66603166456966245</v>
      </c>
      <c r="I196" s="2">
        <v>0</v>
      </c>
      <c r="J196" s="3" t="str">
        <f>IF(I196=0,"",(G196/I196-1))</f>
        <v/>
      </c>
      <c r="K196" s="2">
        <v>426.64623999999998</v>
      </c>
      <c r="L196" s="2">
        <v>81.533289999999994</v>
      </c>
      <c r="M196" s="3">
        <f>IF(K196=0,"",(L196/K196-1))</f>
        <v>-0.80889720251607045</v>
      </c>
    </row>
    <row r="197" spans="1:13" x14ac:dyDescent="0.2">
      <c r="A197" s="1" t="s">
        <v>62</v>
      </c>
      <c r="C197" s="2">
        <v>0</v>
      </c>
      <c r="D197" s="2">
        <v>0</v>
      </c>
      <c r="E197" s="3" t="str">
        <f>IF(C197=0,"",(D197/C197-1))</f>
        <v/>
      </c>
      <c r="F197" s="2">
        <v>121.61425</v>
      </c>
      <c r="G197" s="2">
        <v>0</v>
      </c>
      <c r="H197" s="3">
        <f>IF(F197=0,"",(G197/F197-1))</f>
        <v>-1</v>
      </c>
      <c r="I197" s="2">
        <v>0</v>
      </c>
      <c r="J197" s="3" t="str">
        <f>IF(I197=0,"",(G197/I197-1))</f>
        <v/>
      </c>
      <c r="K197" s="2">
        <v>1286.5348100000001</v>
      </c>
      <c r="L197" s="2">
        <v>446.63923</v>
      </c>
      <c r="M197" s="3">
        <f>IF(K197=0,"",(L197/K197-1))</f>
        <v>-0.65283548759943777</v>
      </c>
    </row>
    <row r="198" spans="1:13" x14ac:dyDescent="0.2">
      <c r="A198" s="1" t="s">
        <v>61</v>
      </c>
      <c r="C198" s="2">
        <v>6747.1931299999997</v>
      </c>
      <c r="D198" s="2">
        <v>8628.7777399999995</v>
      </c>
      <c r="E198" s="3">
        <f>IF(C198=0,"",(D198/C198-1))</f>
        <v>0.27886923847398459</v>
      </c>
      <c r="F198" s="2">
        <v>235760.2738</v>
      </c>
      <c r="G198" s="2">
        <v>228481.23300000001</v>
      </c>
      <c r="H198" s="3">
        <f>IF(F198=0,"",(G198/F198-1))</f>
        <v>-3.0874755456786307E-2</v>
      </c>
      <c r="I198" s="2">
        <v>236382.68208</v>
      </c>
      <c r="J198" s="3">
        <f>IF(I198=0,"",(G198/I198-1))</f>
        <v>-3.3426514203463764E-2</v>
      </c>
      <c r="K198" s="2">
        <v>2603708.9657100001</v>
      </c>
      <c r="L198" s="2">
        <v>2490867.2520400002</v>
      </c>
      <c r="M198" s="3">
        <f>IF(K198=0,"",(L198/K198-1))</f>
        <v>-4.3338835160184441E-2</v>
      </c>
    </row>
    <row r="199" spans="1:13" x14ac:dyDescent="0.2">
      <c r="A199" s="1" t="s">
        <v>60</v>
      </c>
      <c r="C199" s="2">
        <v>334.32668000000001</v>
      </c>
      <c r="D199" s="2">
        <v>0</v>
      </c>
      <c r="E199" s="3">
        <f>IF(C199=0,"",(D199/C199-1))</f>
        <v>-1</v>
      </c>
      <c r="F199" s="2">
        <v>3826.3823400000001</v>
      </c>
      <c r="G199" s="2">
        <v>811.05196000000001</v>
      </c>
      <c r="H199" s="3">
        <f>IF(F199=0,"",(G199/F199-1))</f>
        <v>-0.78803687453773896</v>
      </c>
      <c r="I199" s="2">
        <v>2276.7892700000002</v>
      </c>
      <c r="J199" s="3">
        <f>IF(I199=0,"",(G199/I199-1))</f>
        <v>-0.64377381311183002</v>
      </c>
      <c r="K199" s="2">
        <v>24433.721409999998</v>
      </c>
      <c r="L199" s="2">
        <v>27935.624520000001</v>
      </c>
      <c r="M199" s="3">
        <f>IF(K199=0,"",(L199/K199-1))</f>
        <v>0.14332254392352928</v>
      </c>
    </row>
    <row r="200" spans="1:13" x14ac:dyDescent="0.2">
      <c r="A200" s="1" t="s">
        <v>59</v>
      </c>
      <c r="C200" s="2">
        <v>877.91027999999994</v>
      </c>
      <c r="D200" s="2">
        <v>8506.9970099999991</v>
      </c>
      <c r="E200" s="3">
        <f>IF(C200=0,"",(D200/C200-1))</f>
        <v>8.6900528491362454</v>
      </c>
      <c r="F200" s="2">
        <v>317792.12426999997</v>
      </c>
      <c r="G200" s="2">
        <v>240624.5882</v>
      </c>
      <c r="H200" s="3">
        <f>IF(F200=0,"",(G200/F200-1))</f>
        <v>-0.24282394111327166</v>
      </c>
      <c r="I200" s="2">
        <v>180270.47258</v>
      </c>
      <c r="J200" s="3">
        <f>IF(I200=0,"",(G200/I200-1))</f>
        <v>0.3347975669904355</v>
      </c>
      <c r="K200" s="2">
        <v>3436328.4500500001</v>
      </c>
      <c r="L200" s="2">
        <v>1586119.75125</v>
      </c>
      <c r="M200" s="3">
        <f>IF(K200=0,"",(L200/K200-1))</f>
        <v>-0.53842603397619881</v>
      </c>
    </row>
    <row r="201" spans="1:13" x14ac:dyDescent="0.2">
      <c r="A201" s="1" t="s">
        <v>58</v>
      </c>
      <c r="C201" s="2">
        <v>0</v>
      </c>
      <c r="D201" s="2">
        <v>0</v>
      </c>
      <c r="E201" s="3" t="str">
        <f>IF(C201=0,"",(D201/C201-1))</f>
        <v/>
      </c>
      <c r="F201" s="2">
        <v>49.858020000000003</v>
      </c>
      <c r="G201" s="2">
        <v>11.314</v>
      </c>
      <c r="H201" s="3">
        <f>IF(F201=0,"",(G201/F201-1))</f>
        <v>-0.77307562554630127</v>
      </c>
      <c r="I201" s="2">
        <v>22.865580000000001</v>
      </c>
      <c r="J201" s="3">
        <f>IF(I201=0,"",(G201/I201-1))</f>
        <v>-0.5051951448421601</v>
      </c>
      <c r="K201" s="2">
        <v>475.41989000000001</v>
      </c>
      <c r="L201" s="2">
        <v>1144.6030900000001</v>
      </c>
      <c r="M201" s="3">
        <f>IF(K201=0,"",(L201/K201-1))</f>
        <v>1.4075624812415821</v>
      </c>
    </row>
    <row r="202" spans="1:13" x14ac:dyDescent="0.2">
      <c r="A202" s="1" t="s">
        <v>57</v>
      </c>
      <c r="C202" s="2">
        <v>51.735039999999998</v>
      </c>
      <c r="D202" s="2">
        <v>0</v>
      </c>
      <c r="E202" s="3">
        <f>IF(C202=0,"",(D202/C202-1))</f>
        <v>-1</v>
      </c>
      <c r="F202" s="2">
        <v>740.78301999999996</v>
      </c>
      <c r="G202" s="2">
        <v>371.16492</v>
      </c>
      <c r="H202" s="3">
        <f>IF(F202=0,"",(G202/F202-1))</f>
        <v>-0.49895595609089416</v>
      </c>
      <c r="I202" s="2">
        <v>191.84200999999999</v>
      </c>
      <c r="J202" s="3">
        <f>IF(I202=0,"",(G202/I202-1))</f>
        <v>0.93474265620965924</v>
      </c>
      <c r="K202" s="2">
        <v>10609.28536</v>
      </c>
      <c r="L202" s="2">
        <v>2535.05953</v>
      </c>
      <c r="M202" s="3">
        <f>IF(K202=0,"",(L202/K202-1))</f>
        <v>-0.76105275294433217</v>
      </c>
    </row>
    <row r="203" spans="1:13" x14ac:dyDescent="0.2">
      <c r="A203" s="1" t="s">
        <v>56</v>
      </c>
      <c r="C203" s="2">
        <v>0</v>
      </c>
      <c r="D203" s="2">
        <v>0</v>
      </c>
      <c r="E203" s="3" t="str">
        <f>IF(C203=0,"",(D203/C203-1))</f>
        <v/>
      </c>
      <c r="F203" s="2">
        <v>0</v>
      </c>
      <c r="G203" s="2">
        <v>0</v>
      </c>
      <c r="H203" s="3" t="str">
        <f>IF(F203=0,"",(G203/F203-1))</f>
        <v/>
      </c>
      <c r="I203" s="2">
        <v>0</v>
      </c>
      <c r="J203" s="3" t="str">
        <f>IF(I203=0,"",(G203/I203-1))</f>
        <v/>
      </c>
      <c r="K203" s="2">
        <v>10.841950000000001</v>
      </c>
      <c r="L203" s="2">
        <v>105.1888</v>
      </c>
      <c r="M203" s="3">
        <f>IF(K203=0,"",(L203/K203-1))</f>
        <v>8.7020185483238706</v>
      </c>
    </row>
    <row r="204" spans="1:13" x14ac:dyDescent="0.2">
      <c r="A204" s="1" t="s">
        <v>55</v>
      </c>
      <c r="C204" s="2">
        <v>0</v>
      </c>
      <c r="D204" s="2">
        <v>0</v>
      </c>
      <c r="E204" s="3" t="str">
        <f>IF(C204=0,"",(D204/C204-1))</f>
        <v/>
      </c>
      <c r="F204" s="2">
        <v>83.715900000000005</v>
      </c>
      <c r="G204" s="2">
        <v>50.493780000000001</v>
      </c>
      <c r="H204" s="3">
        <f>IF(F204=0,"",(G204/F204-1))</f>
        <v>-0.39684361035358873</v>
      </c>
      <c r="I204" s="2">
        <v>237.61938000000001</v>
      </c>
      <c r="J204" s="3">
        <f>IF(I204=0,"",(G204/I204-1))</f>
        <v>-0.78750142349500285</v>
      </c>
      <c r="K204" s="2">
        <v>478.76051999999999</v>
      </c>
      <c r="L204" s="2">
        <v>631.78747999999996</v>
      </c>
      <c r="M204" s="3">
        <f>IF(K204=0,"",(L204/K204-1))</f>
        <v>0.31963153519843268</v>
      </c>
    </row>
    <row r="205" spans="1:13" x14ac:dyDescent="0.2">
      <c r="A205" s="1" t="s">
        <v>54</v>
      </c>
      <c r="C205" s="2">
        <v>1231.6559600000001</v>
      </c>
      <c r="D205" s="2">
        <v>732.62474999999995</v>
      </c>
      <c r="E205" s="3">
        <f>IF(C205=0,"",(D205/C205-1))</f>
        <v>-0.40517094562673173</v>
      </c>
      <c r="F205" s="2">
        <v>14112.24604</v>
      </c>
      <c r="G205" s="2">
        <v>15708.85065</v>
      </c>
      <c r="H205" s="3">
        <f>IF(F205=0,"",(G205/F205-1))</f>
        <v>0.11313610926811757</v>
      </c>
      <c r="I205" s="2">
        <v>13626.29413</v>
      </c>
      <c r="J205" s="3">
        <f>IF(I205=0,"",(G205/I205-1))</f>
        <v>0.1528336685038223</v>
      </c>
      <c r="K205" s="2">
        <v>117880.75928</v>
      </c>
      <c r="L205" s="2">
        <v>136108.06959</v>
      </c>
      <c r="M205" s="3">
        <f>IF(K205=0,"",(L205/K205-1))</f>
        <v>0.15462498223908616</v>
      </c>
    </row>
    <row r="206" spans="1:13" x14ac:dyDescent="0.2">
      <c r="A206" s="1" t="s">
        <v>53</v>
      </c>
      <c r="C206" s="2">
        <v>15.910500000000001</v>
      </c>
      <c r="D206" s="2">
        <v>40.943579999999997</v>
      </c>
      <c r="E206" s="3">
        <f>IF(C206=0,"",(D206/C206-1))</f>
        <v>1.5733685302158951</v>
      </c>
      <c r="F206" s="2">
        <v>529.93556000000001</v>
      </c>
      <c r="G206" s="2">
        <v>672.08130000000006</v>
      </c>
      <c r="H206" s="3">
        <f>IF(F206=0,"",(G206/F206-1))</f>
        <v>0.26823212241126071</v>
      </c>
      <c r="I206" s="2">
        <v>302.65721000000002</v>
      </c>
      <c r="J206" s="3">
        <f>IF(I206=0,"",(G206/I206-1))</f>
        <v>1.2206023111096544</v>
      </c>
      <c r="K206" s="2">
        <v>6750.6925099999999</v>
      </c>
      <c r="L206" s="2">
        <v>5738.4831299999996</v>
      </c>
      <c r="M206" s="3">
        <f>IF(K206=0,"",(L206/K206-1))</f>
        <v>-0.14994156206945952</v>
      </c>
    </row>
    <row r="207" spans="1:13" x14ac:dyDescent="0.2">
      <c r="A207" s="1" t="s">
        <v>52</v>
      </c>
      <c r="C207" s="2">
        <v>159.87120999999999</v>
      </c>
      <c r="D207" s="2">
        <v>30.1</v>
      </c>
      <c r="E207" s="3">
        <f>IF(C207=0,"",(D207/C207-1))</f>
        <v>-0.8117234491438452</v>
      </c>
      <c r="F207" s="2">
        <v>4768.3846299999996</v>
      </c>
      <c r="G207" s="2">
        <v>4196.8534399999999</v>
      </c>
      <c r="H207" s="3">
        <f>IF(F207=0,"",(G207/F207-1))</f>
        <v>-0.1198584498415346</v>
      </c>
      <c r="I207" s="2">
        <v>1612.88077</v>
      </c>
      <c r="J207" s="3">
        <f>IF(I207=0,"",(G207/I207-1))</f>
        <v>1.6020853605936414</v>
      </c>
      <c r="K207" s="2">
        <v>38473.246030000002</v>
      </c>
      <c r="L207" s="2">
        <v>34596.076950000002</v>
      </c>
      <c r="M207" s="3">
        <f>IF(K207=0,"",(L207/K207-1))</f>
        <v>-0.10077572027524606</v>
      </c>
    </row>
    <row r="208" spans="1:13" x14ac:dyDescent="0.2">
      <c r="A208" s="1" t="s">
        <v>51</v>
      </c>
      <c r="C208" s="2">
        <v>531.09101999999996</v>
      </c>
      <c r="D208" s="2">
        <v>1601.0116499999999</v>
      </c>
      <c r="E208" s="3">
        <f>IF(C208=0,"",(D208/C208-1))</f>
        <v>2.0145711181484485</v>
      </c>
      <c r="F208" s="2">
        <v>33494.725319999998</v>
      </c>
      <c r="G208" s="2">
        <v>15890.97035</v>
      </c>
      <c r="H208" s="3">
        <f>IF(F208=0,"",(G208/F208-1))</f>
        <v>-0.52556797531008981</v>
      </c>
      <c r="I208" s="2">
        <v>48937.322189999999</v>
      </c>
      <c r="J208" s="3">
        <f>IF(I208=0,"",(G208/I208-1))</f>
        <v>-0.67527911951734843</v>
      </c>
      <c r="K208" s="2">
        <v>348688.86788999999</v>
      </c>
      <c r="L208" s="2">
        <v>300253.61356999999</v>
      </c>
      <c r="M208" s="3">
        <f>IF(K208=0,"",(L208/K208-1))</f>
        <v>-0.13890679852526799</v>
      </c>
    </row>
    <row r="209" spans="1:13" x14ac:dyDescent="0.2">
      <c r="A209" s="1" t="s">
        <v>50</v>
      </c>
      <c r="C209" s="2">
        <v>1307.8557599999999</v>
      </c>
      <c r="D209" s="2">
        <v>1813.1564699999999</v>
      </c>
      <c r="E209" s="3">
        <f>IF(C209=0,"",(D209/C209-1))</f>
        <v>0.38635813325469459</v>
      </c>
      <c r="F209" s="2">
        <v>44599.40784</v>
      </c>
      <c r="G209" s="2">
        <v>51356.596669999999</v>
      </c>
      <c r="H209" s="3">
        <f>IF(F209=0,"",(G209/F209-1))</f>
        <v>0.15150848760686153</v>
      </c>
      <c r="I209" s="2">
        <v>55214.766909999998</v>
      </c>
      <c r="J209" s="3">
        <f>IF(I209=0,"",(G209/I209-1))</f>
        <v>-6.987569550531314E-2</v>
      </c>
      <c r="K209" s="2">
        <v>447652.48664999998</v>
      </c>
      <c r="L209" s="2">
        <v>535968.26188999997</v>
      </c>
      <c r="M209" s="3">
        <f>IF(K209=0,"",(L209/K209-1))</f>
        <v>0.19728646187338228</v>
      </c>
    </row>
    <row r="210" spans="1:13" x14ac:dyDescent="0.2">
      <c r="A210" s="1" t="s">
        <v>49</v>
      </c>
      <c r="C210" s="2">
        <v>832.54929000000004</v>
      </c>
      <c r="D210" s="2">
        <v>1284.5101400000001</v>
      </c>
      <c r="E210" s="3">
        <f>IF(C210=0,"",(D210/C210-1))</f>
        <v>0.54286377446793566</v>
      </c>
      <c r="F210" s="2">
        <v>43698.537170000003</v>
      </c>
      <c r="G210" s="2">
        <v>29112.490290000002</v>
      </c>
      <c r="H210" s="3">
        <f>IF(F210=0,"",(G210/F210-1))</f>
        <v>-0.33378798981888214</v>
      </c>
      <c r="I210" s="2">
        <v>35568.17411</v>
      </c>
      <c r="J210" s="3">
        <f>IF(I210=0,"",(G210/I210-1))</f>
        <v>-0.18150169305949782</v>
      </c>
      <c r="K210" s="2">
        <v>507567.11693000002</v>
      </c>
      <c r="L210" s="2">
        <v>356979.10823999997</v>
      </c>
      <c r="M210" s="3">
        <f>IF(K210=0,"",(L210/K210-1))</f>
        <v>-0.29668590353296675</v>
      </c>
    </row>
    <row r="211" spans="1:13" x14ac:dyDescent="0.2">
      <c r="A211" s="1" t="s">
        <v>48</v>
      </c>
      <c r="C211" s="2">
        <v>586.53159000000005</v>
      </c>
      <c r="D211" s="2">
        <v>6597.9128199999996</v>
      </c>
      <c r="E211" s="3">
        <f>IF(C211=0,"",(D211/C211-1))</f>
        <v>10.249032332597805</v>
      </c>
      <c r="F211" s="2">
        <v>65998.527019999994</v>
      </c>
      <c r="G211" s="2">
        <v>93287.870020000002</v>
      </c>
      <c r="H211" s="3">
        <f>IF(F211=0,"",(G211/F211-1))</f>
        <v>0.41348412202791018</v>
      </c>
      <c r="I211" s="2">
        <v>93290.259860000006</v>
      </c>
      <c r="J211" s="3">
        <f>IF(I211=0,"",(G211/I211-1))</f>
        <v>-2.5617250971166072E-5</v>
      </c>
      <c r="K211" s="2">
        <v>746634.64907000004</v>
      </c>
      <c r="L211" s="2">
        <v>845242.14685000002</v>
      </c>
      <c r="M211" s="3">
        <f>IF(K211=0,"",(L211/K211-1))</f>
        <v>0.13206927632252863</v>
      </c>
    </row>
    <row r="212" spans="1:13" x14ac:dyDescent="0.2">
      <c r="A212" s="1" t="s">
        <v>47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0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346.75373000000002</v>
      </c>
      <c r="L212" s="2">
        <v>17.085000000000001</v>
      </c>
      <c r="M212" s="3">
        <f>IF(K212=0,"",(L212/K212-1))</f>
        <v>-0.95072872035147249</v>
      </c>
    </row>
    <row r="213" spans="1:13" x14ac:dyDescent="0.2">
      <c r="A213" s="1" t="s">
        <v>46</v>
      </c>
      <c r="C213" s="2">
        <v>326.70789000000002</v>
      </c>
      <c r="D213" s="2">
        <v>286.6318</v>
      </c>
      <c r="E213" s="3">
        <f>IF(C213=0,"",(D213/C213-1))</f>
        <v>-0.12266642841101882</v>
      </c>
      <c r="F213" s="2">
        <v>5683.7139399999996</v>
      </c>
      <c r="G213" s="2">
        <v>7572.0324099999998</v>
      </c>
      <c r="H213" s="3">
        <f>IF(F213=0,"",(G213/F213-1))</f>
        <v>0.33223319996994793</v>
      </c>
      <c r="I213" s="2">
        <v>8713.4152300000005</v>
      </c>
      <c r="J213" s="3">
        <f>IF(I213=0,"",(G213/I213-1))</f>
        <v>-0.13099144134325857</v>
      </c>
      <c r="K213" s="2">
        <v>63609.337670000001</v>
      </c>
      <c r="L213" s="2">
        <v>97038.405970000007</v>
      </c>
      <c r="M213" s="3">
        <f>IF(K213=0,"",(L213/K213-1))</f>
        <v>0.52553712276375619</v>
      </c>
    </row>
    <row r="214" spans="1:13" x14ac:dyDescent="0.2">
      <c r="A214" s="1" t="s">
        <v>45</v>
      </c>
      <c r="C214" s="2">
        <v>125.39261999999999</v>
      </c>
      <c r="D214" s="2">
        <v>283.31135</v>
      </c>
      <c r="E214" s="3">
        <f>IF(C214=0,"",(D214/C214-1))</f>
        <v>1.2593941334027474</v>
      </c>
      <c r="F214" s="2">
        <v>3006.85824</v>
      </c>
      <c r="G214" s="2">
        <v>4625.0561600000001</v>
      </c>
      <c r="H214" s="3">
        <f>IF(F214=0,"",(G214/F214-1))</f>
        <v>0.53816900925798228</v>
      </c>
      <c r="I214" s="2">
        <v>4202.7831100000003</v>
      </c>
      <c r="J214" s="3">
        <f>IF(I214=0,"",(G214/I214-1))</f>
        <v>0.10047462335023982</v>
      </c>
      <c r="K214" s="2">
        <v>39964.098279999998</v>
      </c>
      <c r="L214" s="2">
        <v>44883.979480000002</v>
      </c>
      <c r="M214" s="3">
        <f>IF(K214=0,"",(L214/K214-1))</f>
        <v>0.12310752429667993</v>
      </c>
    </row>
    <row r="215" spans="1:13" x14ac:dyDescent="0.2">
      <c r="A215" s="1" t="s">
        <v>44</v>
      </c>
      <c r="C215" s="2">
        <v>0</v>
      </c>
      <c r="D215" s="2">
        <v>0</v>
      </c>
      <c r="E215" s="3" t="str">
        <f>IF(C215=0,"",(D215/C215-1))</f>
        <v/>
      </c>
      <c r="F215" s="2">
        <v>19.813600000000001</v>
      </c>
      <c r="G215" s="2">
        <v>50.347470000000001</v>
      </c>
      <c r="H215" s="3">
        <f>IF(F215=0,"",(G215/F215-1))</f>
        <v>1.5410561432551377</v>
      </c>
      <c r="I215" s="2">
        <v>20.590710000000001</v>
      </c>
      <c r="J215" s="3">
        <f>IF(I215=0,"",(G215/I215-1))</f>
        <v>1.4451546352699833</v>
      </c>
      <c r="K215" s="2">
        <v>427.97973000000002</v>
      </c>
      <c r="L215" s="2">
        <v>1958.5471299999999</v>
      </c>
      <c r="M215" s="3">
        <f>IF(K215=0,"",(L215/K215-1))</f>
        <v>3.5762614271474957</v>
      </c>
    </row>
    <row r="216" spans="1:13" x14ac:dyDescent="0.2">
      <c r="A216" s="1" t="s">
        <v>43</v>
      </c>
      <c r="C216" s="2">
        <v>0</v>
      </c>
      <c r="D216" s="2">
        <v>0</v>
      </c>
      <c r="E216" s="3" t="str">
        <f>IF(C216=0,"",(D216/C216-1))</f>
        <v/>
      </c>
      <c r="F216" s="2">
        <v>149.05073999999999</v>
      </c>
      <c r="G216" s="2">
        <v>241.06904</v>
      </c>
      <c r="H216" s="3">
        <f>IF(F216=0,"",(G216/F216-1))</f>
        <v>0.61736224858729316</v>
      </c>
      <c r="I216" s="2">
        <v>184.17639</v>
      </c>
      <c r="J216" s="3">
        <f>IF(I216=0,"",(G216/I216-1))</f>
        <v>0.3089030575525995</v>
      </c>
      <c r="K216" s="2">
        <v>639.39081999999996</v>
      </c>
      <c r="L216" s="2">
        <v>1558.98576</v>
      </c>
      <c r="M216" s="3">
        <f>IF(K216=0,"",(L216/K216-1))</f>
        <v>1.4382360697640295</v>
      </c>
    </row>
    <row r="217" spans="1:13" x14ac:dyDescent="0.2">
      <c r="A217" s="1" t="s">
        <v>42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6.2126400000000004</v>
      </c>
      <c r="L217" s="2">
        <v>6.6621800000000002</v>
      </c>
      <c r="M217" s="3">
        <f>IF(K217=0,"",(L217/K217-1))</f>
        <v>7.2358932756444894E-2</v>
      </c>
    </row>
    <row r="218" spans="1:13" x14ac:dyDescent="0.2">
      <c r="A218" s="1" t="s">
        <v>41</v>
      </c>
      <c r="C218" s="2">
        <v>140.91</v>
      </c>
      <c r="D218" s="2">
        <v>0</v>
      </c>
      <c r="E218" s="3">
        <f>IF(C218=0,"",(D218/C218-1))</f>
        <v>-1</v>
      </c>
      <c r="F218" s="2">
        <v>672.24947999999995</v>
      </c>
      <c r="G218" s="2">
        <v>72.703569999999999</v>
      </c>
      <c r="H218" s="3">
        <f>IF(F218=0,"",(G218/F218-1))</f>
        <v>-0.89185031426130668</v>
      </c>
      <c r="I218" s="2">
        <v>31.787890000000001</v>
      </c>
      <c r="J218" s="3">
        <f>IF(I218=0,"",(G218/I218-1))</f>
        <v>1.2871467719310719</v>
      </c>
      <c r="K218" s="2">
        <v>15177.361360000001</v>
      </c>
      <c r="L218" s="2">
        <v>512.07150000000001</v>
      </c>
      <c r="M218" s="3">
        <f>IF(K218=0,"",(L218/K218-1))</f>
        <v>-0.96626083494660897</v>
      </c>
    </row>
    <row r="219" spans="1:13" x14ac:dyDescent="0.2">
      <c r="A219" s="1" t="s">
        <v>40</v>
      </c>
      <c r="C219" s="2">
        <v>402.19925999999998</v>
      </c>
      <c r="D219" s="2">
        <v>1105.65002</v>
      </c>
      <c r="E219" s="3">
        <f>IF(C219=0,"",(D219/C219-1))</f>
        <v>1.7490105774933551</v>
      </c>
      <c r="F219" s="2">
        <v>37414.443679999997</v>
      </c>
      <c r="G219" s="2">
        <v>37307.615530000003</v>
      </c>
      <c r="H219" s="3">
        <f>IF(F219=0,"",(G219/F219-1))</f>
        <v>-2.8552649590002366E-3</v>
      </c>
      <c r="I219" s="2">
        <v>37004.639190000002</v>
      </c>
      <c r="J219" s="3">
        <f>IF(I219=0,"",(G219/I219-1))</f>
        <v>8.1875231493102607E-3</v>
      </c>
      <c r="K219" s="2">
        <v>384005.86982000002</v>
      </c>
      <c r="L219" s="2">
        <v>425130.29593999998</v>
      </c>
      <c r="M219" s="3">
        <f>IF(K219=0,"",(L219/K219-1))</f>
        <v>0.10709322266161392</v>
      </c>
    </row>
    <row r="220" spans="1:13" x14ac:dyDescent="0.2">
      <c r="A220" s="1" t="s">
        <v>39</v>
      </c>
      <c r="C220" s="2">
        <v>39.777000000000001</v>
      </c>
      <c r="D220" s="2">
        <v>65.206540000000004</v>
      </c>
      <c r="E220" s="3">
        <f>IF(C220=0,"",(D220/C220-1))</f>
        <v>0.63930261206224714</v>
      </c>
      <c r="F220" s="2">
        <v>694.83186000000001</v>
      </c>
      <c r="G220" s="2">
        <v>683.49707000000001</v>
      </c>
      <c r="H220" s="3">
        <f>IF(F220=0,"",(G220/F220-1))</f>
        <v>-1.631299693137267E-2</v>
      </c>
      <c r="I220" s="2">
        <v>421.77683000000002</v>
      </c>
      <c r="J220" s="3">
        <f>IF(I220=0,"",(G220/I220-1))</f>
        <v>0.62051829637014433</v>
      </c>
      <c r="K220" s="2">
        <v>16302.33927</v>
      </c>
      <c r="L220" s="2">
        <v>6900.7511199999999</v>
      </c>
      <c r="M220" s="3">
        <f>IF(K220=0,"",(L220/K220-1))</f>
        <v>-0.57670178458996091</v>
      </c>
    </row>
    <row r="221" spans="1:13" x14ac:dyDescent="0.2">
      <c r="A221" s="1" t="s">
        <v>38</v>
      </c>
      <c r="C221" s="2">
        <v>5280.0943100000004</v>
      </c>
      <c r="D221" s="2">
        <v>5846.4454699999997</v>
      </c>
      <c r="E221" s="3">
        <f>IF(C221=0,"",(D221/C221-1))</f>
        <v>0.10726156139434551</v>
      </c>
      <c r="F221" s="2">
        <v>110067.889</v>
      </c>
      <c r="G221" s="2">
        <v>92485.695269999997</v>
      </c>
      <c r="H221" s="3">
        <f>IF(F221=0,"",(G221/F221-1))</f>
        <v>-0.1597395379319031</v>
      </c>
      <c r="I221" s="2">
        <v>112611.93897</v>
      </c>
      <c r="J221" s="3">
        <f>IF(I221=0,"",(G221/I221-1))</f>
        <v>-0.17872211316210151</v>
      </c>
      <c r="K221" s="2">
        <v>1259366.08296</v>
      </c>
      <c r="L221" s="2">
        <v>1032130.3159</v>
      </c>
      <c r="M221" s="3">
        <f>IF(K221=0,"",(L221/K221-1))</f>
        <v>-0.18043662612058564</v>
      </c>
    </row>
    <row r="222" spans="1:13" x14ac:dyDescent="0.2">
      <c r="A222" s="1" t="s">
        <v>37</v>
      </c>
      <c r="C222" s="2">
        <v>11004.610699999999</v>
      </c>
      <c r="D222" s="2">
        <v>8210.3195599999999</v>
      </c>
      <c r="E222" s="3">
        <f>IF(C222=0,"",(D222/C222-1))</f>
        <v>-0.25392003553565046</v>
      </c>
      <c r="F222" s="2">
        <v>253151.22738</v>
      </c>
      <c r="G222" s="2">
        <v>224675.52437</v>
      </c>
      <c r="H222" s="3">
        <f>IF(F222=0,"",(G222/F222-1))</f>
        <v>-0.11248494943007215</v>
      </c>
      <c r="I222" s="2">
        <v>215487.94949999999</v>
      </c>
      <c r="J222" s="3">
        <f>IF(I222=0,"",(G222/I222-1))</f>
        <v>4.2636142259082632E-2</v>
      </c>
      <c r="K222" s="2">
        <v>3117137.8148699999</v>
      </c>
      <c r="L222" s="2">
        <v>2844934.0408200002</v>
      </c>
      <c r="M222" s="3">
        <f>IF(K222=0,"",(L222/K222-1))</f>
        <v>-8.7324908366732568E-2</v>
      </c>
    </row>
    <row r="223" spans="1:13" x14ac:dyDescent="0.2">
      <c r="A223" s="1" t="s">
        <v>36</v>
      </c>
      <c r="C223" s="2">
        <v>0</v>
      </c>
      <c r="D223" s="2">
        <v>0</v>
      </c>
      <c r="E223" s="3" t="str">
        <f>IF(C223=0,"",(D223/C223-1))</f>
        <v/>
      </c>
      <c r="F223" s="2">
        <v>70.404359999999997</v>
      </c>
      <c r="G223" s="2">
        <v>46.98639</v>
      </c>
      <c r="H223" s="3">
        <f>IF(F223=0,"",(G223/F223-1))</f>
        <v>-0.33262101949367906</v>
      </c>
      <c r="I223" s="2">
        <v>31</v>
      </c>
      <c r="J223" s="3">
        <f>IF(I223=0,"",(G223/I223-1))</f>
        <v>0.51568999999999998</v>
      </c>
      <c r="K223" s="2">
        <v>1109.93877</v>
      </c>
      <c r="L223" s="2">
        <v>167.19171</v>
      </c>
      <c r="M223" s="3">
        <f>IF(K223=0,"",(L223/K223-1))</f>
        <v>-0.84936852868019019</v>
      </c>
    </row>
    <row r="224" spans="1:13" x14ac:dyDescent="0.2">
      <c r="A224" s="1" t="s">
        <v>35</v>
      </c>
      <c r="C224" s="2">
        <v>0</v>
      </c>
      <c r="D224" s="2">
        <v>0</v>
      </c>
      <c r="E224" s="3" t="str">
        <f>IF(C224=0,"",(D224/C224-1))</f>
        <v/>
      </c>
      <c r="F224" s="2">
        <v>0</v>
      </c>
      <c r="G224" s="2">
        <v>34.677500000000002</v>
      </c>
      <c r="H224" s="3" t="str">
        <f>IF(F224=0,"",(G224/F224-1))</f>
        <v/>
      </c>
      <c r="I224" s="2">
        <v>17.417999999999999</v>
      </c>
      <c r="J224" s="3">
        <f>IF(I224=0,"",(G224/I224-1))</f>
        <v>0.99090021816511675</v>
      </c>
      <c r="K224" s="2">
        <v>50.119500000000002</v>
      </c>
      <c r="L224" s="2">
        <v>303.03550000000001</v>
      </c>
      <c r="M224" s="3">
        <f>IF(K224=0,"",(L224/K224-1))</f>
        <v>5.046259439938547</v>
      </c>
    </row>
    <row r="225" spans="1:13" x14ac:dyDescent="0.2">
      <c r="A225" s="1" t="s">
        <v>34</v>
      </c>
      <c r="C225" s="2">
        <v>656.26016000000004</v>
      </c>
      <c r="D225" s="2">
        <v>2060.6036100000001</v>
      </c>
      <c r="E225" s="3">
        <f>IF(C225=0,"",(D225/C225-1))</f>
        <v>2.1399187937905602</v>
      </c>
      <c r="F225" s="2">
        <v>13360.9036</v>
      </c>
      <c r="G225" s="2">
        <v>19543.863850000002</v>
      </c>
      <c r="H225" s="3">
        <f>IF(F225=0,"",(G225/F225-1))</f>
        <v>0.46276512690354288</v>
      </c>
      <c r="I225" s="2">
        <v>18974.456689999999</v>
      </c>
      <c r="J225" s="3">
        <f>IF(I225=0,"",(G225/I225-1))</f>
        <v>3.0009141726840216E-2</v>
      </c>
      <c r="K225" s="2">
        <v>167976.96591</v>
      </c>
      <c r="L225" s="2">
        <v>199569.82938000001</v>
      </c>
      <c r="M225" s="3">
        <f>IF(K225=0,"",(L225/K225-1))</f>
        <v>0.1880785457627987</v>
      </c>
    </row>
    <row r="226" spans="1:13" x14ac:dyDescent="0.2">
      <c r="A226" s="1" t="s">
        <v>33</v>
      </c>
      <c r="C226" s="2">
        <v>416.36444</v>
      </c>
      <c r="D226" s="2">
        <v>473.50740000000002</v>
      </c>
      <c r="E226" s="3">
        <f>IF(C226=0,"",(D226/C226-1))</f>
        <v>0.13724265213426978</v>
      </c>
      <c r="F226" s="2">
        <v>13129.913140000001</v>
      </c>
      <c r="G226" s="2">
        <v>15764.784669999999</v>
      </c>
      <c r="H226" s="3">
        <f>IF(F226=0,"",(G226/F226-1))</f>
        <v>0.2006769962531525</v>
      </c>
      <c r="I226" s="2">
        <v>17462.36521</v>
      </c>
      <c r="J226" s="3">
        <f>IF(I226=0,"",(G226/I226-1))</f>
        <v>-9.7213666051828129E-2</v>
      </c>
      <c r="K226" s="2">
        <v>151336.19672000001</v>
      </c>
      <c r="L226" s="2">
        <v>139744.76986</v>
      </c>
      <c r="M226" s="3">
        <f>IF(K226=0,"",(L226/K226-1))</f>
        <v>-7.6593882436772787E-2</v>
      </c>
    </row>
    <row r="227" spans="1:13" x14ac:dyDescent="0.2">
      <c r="A227" s="1" t="s">
        <v>32</v>
      </c>
      <c r="C227" s="2">
        <v>427.55748</v>
      </c>
      <c r="D227" s="2">
        <v>223.92793</v>
      </c>
      <c r="E227" s="3">
        <f>IF(C227=0,"",(D227/C227-1))</f>
        <v>-0.47626239634493117</v>
      </c>
      <c r="F227" s="2">
        <v>9483.7635200000004</v>
      </c>
      <c r="G227" s="2">
        <v>6938.4622799999997</v>
      </c>
      <c r="H227" s="3">
        <f>IF(F227=0,"",(G227/F227-1))</f>
        <v>-0.26838514421329651</v>
      </c>
      <c r="I227" s="2">
        <v>7917.0502399999996</v>
      </c>
      <c r="J227" s="3">
        <f>IF(I227=0,"",(G227/I227-1))</f>
        <v>-0.1236051218995422</v>
      </c>
      <c r="K227" s="2">
        <v>104231.81529</v>
      </c>
      <c r="L227" s="2">
        <v>86125.206950000007</v>
      </c>
      <c r="M227" s="3">
        <f>IF(K227=0,"",(L227/K227-1))</f>
        <v>-0.17371479417894331</v>
      </c>
    </row>
    <row r="228" spans="1:13" x14ac:dyDescent="0.2">
      <c r="A228" s="1" t="s">
        <v>31</v>
      </c>
      <c r="C228" s="2">
        <v>0</v>
      </c>
      <c r="D228" s="2">
        <v>0</v>
      </c>
      <c r="E228" s="3" t="str">
        <f>IF(C228=0,"",(D228/C228-1))</f>
        <v/>
      </c>
      <c r="F228" s="2">
        <v>129.59742</v>
      </c>
      <c r="G228" s="2">
        <v>493.68194999999997</v>
      </c>
      <c r="H228" s="3">
        <f>IF(F228=0,"",(G228/F228-1))</f>
        <v>2.8093501398407468</v>
      </c>
      <c r="I228" s="2">
        <v>717.25778000000003</v>
      </c>
      <c r="J228" s="3">
        <f>IF(I228=0,"",(G228/I228-1))</f>
        <v>-0.31170917379244045</v>
      </c>
      <c r="K228" s="2">
        <v>3094.7653500000001</v>
      </c>
      <c r="L228" s="2">
        <v>2363.3838799999999</v>
      </c>
      <c r="M228" s="3">
        <f>IF(K228=0,"",(L228/K228-1))</f>
        <v>-0.2363285701127551</v>
      </c>
    </row>
    <row r="229" spans="1:13" x14ac:dyDescent="0.2">
      <c r="A229" s="1" t="s">
        <v>30</v>
      </c>
      <c r="C229" s="2">
        <v>1310.1169500000001</v>
      </c>
      <c r="D229" s="2">
        <v>659.85961999999995</v>
      </c>
      <c r="E229" s="3">
        <f>IF(C229=0,"",(D229/C229-1))</f>
        <v>-0.4963353309794214</v>
      </c>
      <c r="F229" s="2">
        <v>18268.366440000002</v>
      </c>
      <c r="G229" s="2">
        <v>12978.210429999999</v>
      </c>
      <c r="H229" s="3">
        <f>IF(F229=0,"",(G229/F229-1))</f>
        <v>-0.28958013445672937</v>
      </c>
      <c r="I229" s="2">
        <v>13358.756719999999</v>
      </c>
      <c r="J229" s="3">
        <f>IF(I229=0,"",(G229/I229-1))</f>
        <v>-2.8486654707190473E-2</v>
      </c>
      <c r="K229" s="2">
        <v>159252.8535</v>
      </c>
      <c r="L229" s="2">
        <v>144231.13032</v>
      </c>
      <c r="M229" s="3">
        <f>IF(K229=0,"",(L229/K229-1))</f>
        <v>-9.4326241884262418E-2</v>
      </c>
    </row>
    <row r="230" spans="1:13" x14ac:dyDescent="0.2">
      <c r="A230" s="1" t="s">
        <v>29</v>
      </c>
      <c r="C230" s="2">
        <v>530.40416000000005</v>
      </c>
      <c r="D230" s="2">
        <v>913.83963000000006</v>
      </c>
      <c r="E230" s="3">
        <f>IF(C230=0,"",(D230/C230-1))</f>
        <v>0.72291188289322617</v>
      </c>
      <c r="F230" s="2">
        <v>8594.8081299999994</v>
      </c>
      <c r="G230" s="2">
        <v>9165.2525100000003</v>
      </c>
      <c r="H230" s="3">
        <f>IF(F230=0,"",(G230/F230-1))</f>
        <v>6.6370810304522854E-2</v>
      </c>
      <c r="I230" s="2">
        <v>11448.138940000001</v>
      </c>
      <c r="J230" s="3">
        <f>IF(I230=0,"",(G230/I230-1))</f>
        <v>-0.19941113939695077</v>
      </c>
      <c r="K230" s="2">
        <v>143439.08927999999</v>
      </c>
      <c r="L230" s="2">
        <v>121166.22414999999</v>
      </c>
      <c r="M230" s="3">
        <f>IF(K230=0,"",(L230/K230-1))</f>
        <v>-0.15527751355505537</v>
      </c>
    </row>
    <row r="231" spans="1:13" x14ac:dyDescent="0.2">
      <c r="A231" s="1" t="s">
        <v>28</v>
      </c>
      <c r="C231" s="2">
        <v>89.298349999999999</v>
      </c>
      <c r="D231" s="2">
        <v>165.83070000000001</v>
      </c>
      <c r="E231" s="3">
        <f>IF(C231=0,"",(D231/C231-1))</f>
        <v>0.85704103155321465</v>
      </c>
      <c r="F231" s="2">
        <v>3802.114</v>
      </c>
      <c r="G231" s="2">
        <v>2311.0427399999999</v>
      </c>
      <c r="H231" s="3">
        <f>IF(F231=0,"",(G231/F231-1))</f>
        <v>-0.39216900387521259</v>
      </c>
      <c r="I231" s="2">
        <v>3089.29054</v>
      </c>
      <c r="J231" s="3">
        <f>IF(I231=0,"",(G231/I231-1))</f>
        <v>-0.25191796948952561</v>
      </c>
      <c r="K231" s="2">
        <v>39952.712339999998</v>
      </c>
      <c r="L231" s="2">
        <v>30433.58124</v>
      </c>
      <c r="M231" s="3">
        <f>IF(K231=0,"",(L231/K231-1))</f>
        <v>-0.23825994638340486</v>
      </c>
    </row>
    <row r="232" spans="1:13" x14ac:dyDescent="0.2">
      <c r="A232" s="1" t="s">
        <v>27</v>
      </c>
      <c r="C232" s="2">
        <v>0</v>
      </c>
      <c r="D232" s="2">
        <v>0</v>
      </c>
      <c r="E232" s="3" t="str">
        <f>IF(C232=0,"",(D232/C232-1))</f>
        <v/>
      </c>
      <c r="F232" s="2">
        <v>27.754000000000001</v>
      </c>
      <c r="G232" s="2">
        <v>74.018240000000006</v>
      </c>
      <c r="H232" s="3">
        <f>IF(F232=0,"",(G232/F232-1))</f>
        <v>1.6669395402464509</v>
      </c>
      <c r="I232" s="2">
        <v>6.375</v>
      </c>
      <c r="J232" s="3">
        <f>IF(I232=0,"",(G232/I232-1))</f>
        <v>10.610704313725492</v>
      </c>
      <c r="K232" s="2">
        <v>306.96940999999998</v>
      </c>
      <c r="L232" s="2">
        <v>192.73497</v>
      </c>
      <c r="M232" s="3">
        <f>IF(K232=0,"",(L232/K232-1))</f>
        <v>-0.37213623337908486</v>
      </c>
    </row>
    <row r="233" spans="1:13" x14ac:dyDescent="0.2">
      <c r="A233" s="1" t="s">
        <v>26</v>
      </c>
      <c r="C233" s="2">
        <v>0</v>
      </c>
      <c r="D233" s="2">
        <v>0</v>
      </c>
      <c r="E233" s="3" t="str">
        <f>IF(C233=0,"",(D233/C233-1))</f>
        <v/>
      </c>
      <c r="F233" s="2">
        <v>513.36581000000001</v>
      </c>
      <c r="G233" s="2">
        <v>110.35509999999999</v>
      </c>
      <c r="H233" s="3">
        <f>IF(F233=0,"",(G233/F233-1))</f>
        <v>-0.78503613242183001</v>
      </c>
      <c r="I233" s="2">
        <v>34.769399999999997</v>
      </c>
      <c r="J233" s="3">
        <f>IF(I233=0,"",(G233/I233-1))</f>
        <v>2.1739144190006154</v>
      </c>
      <c r="K233" s="2">
        <v>4322.09375</v>
      </c>
      <c r="L233" s="2">
        <v>6155.8012399999998</v>
      </c>
      <c r="M233" s="3">
        <f>IF(K233=0,"",(L233/K233-1))</f>
        <v>0.42426370089727916</v>
      </c>
    </row>
    <row r="234" spans="1:13" x14ac:dyDescent="0.2">
      <c r="A234" s="1" t="s">
        <v>25</v>
      </c>
      <c r="C234" s="2">
        <v>517.77146000000005</v>
      </c>
      <c r="D234" s="2">
        <v>384.51062000000002</v>
      </c>
      <c r="E234" s="3">
        <f>IF(C234=0,"",(D234/C234-1))</f>
        <v>-0.25737386143299601</v>
      </c>
      <c r="F234" s="2">
        <v>9767.18923</v>
      </c>
      <c r="G234" s="2">
        <v>9601.34123</v>
      </c>
      <c r="H234" s="3">
        <f>IF(F234=0,"",(G234/F234-1))</f>
        <v>-1.6980115373478877E-2</v>
      </c>
      <c r="I234" s="2">
        <v>9692.67814</v>
      </c>
      <c r="J234" s="3">
        <f>IF(I234=0,"",(G234/I234-1))</f>
        <v>-9.4232892788493894E-3</v>
      </c>
      <c r="K234" s="2">
        <v>103938.999</v>
      </c>
      <c r="L234" s="2">
        <v>97586.821179999999</v>
      </c>
      <c r="M234" s="3">
        <f>IF(K234=0,"",(L234/K234-1))</f>
        <v>-6.111447946501769E-2</v>
      </c>
    </row>
    <row r="235" spans="1:13" x14ac:dyDescent="0.2">
      <c r="A235" s="1" t="s">
        <v>24</v>
      </c>
      <c r="C235" s="2">
        <v>85.236429999999999</v>
      </c>
      <c r="D235" s="2">
        <v>12.14635</v>
      </c>
      <c r="E235" s="3">
        <f>IF(C235=0,"",(D235/C235-1))</f>
        <v>-0.85749813782674855</v>
      </c>
      <c r="F235" s="2">
        <v>1619.7463299999999</v>
      </c>
      <c r="G235" s="2">
        <v>2082.9274</v>
      </c>
      <c r="H235" s="3">
        <f>IF(F235=0,"",(G235/F235-1))</f>
        <v>0.28595901803957169</v>
      </c>
      <c r="I235" s="2">
        <v>2142.0388499999999</v>
      </c>
      <c r="J235" s="3">
        <f>IF(I235=0,"",(G235/I235-1))</f>
        <v>-2.7595881372552977E-2</v>
      </c>
      <c r="K235" s="2">
        <v>32485.325440000001</v>
      </c>
      <c r="L235" s="2">
        <v>27531.993259999999</v>
      </c>
      <c r="M235" s="3">
        <f>IF(K235=0,"",(L235/K235-1))</f>
        <v>-0.15247906902298836</v>
      </c>
    </row>
    <row r="236" spans="1:13" x14ac:dyDescent="0.2">
      <c r="A236" s="1" t="s">
        <v>23</v>
      </c>
      <c r="C236" s="2">
        <v>2781.8597399999999</v>
      </c>
      <c r="D236" s="2">
        <v>1781.8027099999999</v>
      </c>
      <c r="E236" s="3">
        <f>IF(C236=0,"",(D236/C236-1))</f>
        <v>-0.35949225463106926</v>
      </c>
      <c r="F236" s="2">
        <v>60316.133549999999</v>
      </c>
      <c r="G236" s="2">
        <v>73757.061000000002</v>
      </c>
      <c r="H236" s="3">
        <f>IF(F236=0,"",(G236/F236-1))</f>
        <v>0.2228413304851169</v>
      </c>
      <c r="I236" s="2">
        <v>91351.971290000001</v>
      </c>
      <c r="J236" s="3">
        <f>IF(I236=0,"",(G236/I236-1))</f>
        <v>-0.1926056990510292</v>
      </c>
      <c r="K236" s="2">
        <v>746919.27945000003</v>
      </c>
      <c r="L236" s="2">
        <v>841796.17113999999</v>
      </c>
      <c r="M236" s="3">
        <f>IF(K236=0,"",(L236/K236-1))</f>
        <v>0.12702429071032051</v>
      </c>
    </row>
    <row r="237" spans="1:13" x14ac:dyDescent="0.2">
      <c r="A237" s="1" t="s">
        <v>22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16.957809999999998</v>
      </c>
      <c r="H237" s="3" t="str">
        <f>IF(F237=0,"",(G237/F237-1))</f>
        <v/>
      </c>
      <c r="I237" s="2">
        <v>21.65616</v>
      </c>
      <c r="J237" s="3">
        <f>IF(I237=0,"",(G237/I237-1))</f>
        <v>-0.21695212817046061</v>
      </c>
      <c r="K237" s="2">
        <v>71.173079999999999</v>
      </c>
      <c r="L237" s="2">
        <v>143.95244</v>
      </c>
      <c r="M237" s="3">
        <f>IF(K237=0,"",(L237/K237-1))</f>
        <v>1.02256864533613</v>
      </c>
    </row>
    <row r="238" spans="1:13" x14ac:dyDescent="0.2">
      <c r="A238" s="1" t="s">
        <v>21</v>
      </c>
      <c r="C238" s="2">
        <v>0</v>
      </c>
      <c r="D238" s="2">
        <v>0</v>
      </c>
      <c r="E238" s="3" t="str">
        <f>IF(C238=0,"",(D238/C238-1))</f>
        <v/>
      </c>
      <c r="F238" s="2">
        <v>0</v>
      </c>
      <c r="G238" s="2">
        <v>0</v>
      </c>
      <c r="H238" s="3" t="str">
        <f>IF(F238=0,"",(G238/F238-1))</f>
        <v/>
      </c>
      <c r="I238" s="2">
        <v>0</v>
      </c>
      <c r="J238" s="3" t="str">
        <f>IF(I238=0,"",(G238/I238-1))</f>
        <v/>
      </c>
      <c r="K238" s="2">
        <v>53.067079999999997</v>
      </c>
      <c r="L238" s="2">
        <v>42.262869999999999</v>
      </c>
      <c r="M238" s="3">
        <f>IF(K238=0,"",(L238/K238-1))</f>
        <v>-0.20359533631773219</v>
      </c>
    </row>
    <row r="239" spans="1:13" x14ac:dyDescent="0.2">
      <c r="A239" s="1" t="s">
        <v>20</v>
      </c>
      <c r="C239" s="2">
        <v>0</v>
      </c>
      <c r="D239" s="2">
        <v>0</v>
      </c>
      <c r="E239" s="3" t="str">
        <f>IF(C239=0,"",(D239/C239-1))</f>
        <v/>
      </c>
      <c r="F239" s="2">
        <v>173.50668999999999</v>
      </c>
      <c r="G239" s="2">
        <v>31.786999999999999</v>
      </c>
      <c r="H239" s="3">
        <f>IF(F239=0,"",(G239/F239-1))</f>
        <v>-0.81679668951093465</v>
      </c>
      <c r="I239" s="2">
        <v>0</v>
      </c>
      <c r="J239" s="3" t="str">
        <f>IF(I239=0,"",(G239/I239-1))</f>
        <v/>
      </c>
      <c r="K239" s="2">
        <v>1134.2027700000001</v>
      </c>
      <c r="L239" s="2">
        <v>743.85410000000002</v>
      </c>
      <c r="M239" s="3">
        <f>IF(K239=0,"",(L239/K239-1))</f>
        <v>-0.34416127373767569</v>
      </c>
    </row>
    <row r="240" spans="1:13" x14ac:dyDescent="0.2">
      <c r="A240" s="1" t="s">
        <v>19</v>
      </c>
      <c r="C240" s="2">
        <v>4667.2742600000001</v>
      </c>
      <c r="D240" s="2">
        <v>3158.0715500000001</v>
      </c>
      <c r="E240" s="3">
        <f>IF(C240=0,"",(D240/C240-1))</f>
        <v>-0.32335847990214317</v>
      </c>
      <c r="F240" s="2">
        <v>127678.90081000001</v>
      </c>
      <c r="G240" s="2">
        <v>89683.086840000004</v>
      </c>
      <c r="H240" s="3">
        <f>IF(F240=0,"",(G240/F240-1))</f>
        <v>-0.29758882422195876</v>
      </c>
      <c r="I240" s="2">
        <v>94047.453949999996</v>
      </c>
      <c r="J240" s="3">
        <f>IF(I240=0,"",(G240/I240-1))</f>
        <v>-4.6406010228839278E-2</v>
      </c>
      <c r="K240" s="2">
        <v>1728408.22361</v>
      </c>
      <c r="L240" s="2">
        <v>1153854.6602400001</v>
      </c>
      <c r="M240" s="3">
        <f>IF(K240=0,"",(L240/K240-1))</f>
        <v>-0.33241774455919437</v>
      </c>
    </row>
    <row r="241" spans="1:13" x14ac:dyDescent="0.2">
      <c r="A241" s="1" t="s">
        <v>18</v>
      </c>
      <c r="C241" s="2">
        <v>119.05568</v>
      </c>
      <c r="D241" s="2">
        <v>98.909000000000006</v>
      </c>
      <c r="E241" s="3">
        <f>IF(C241=0,"",(D241/C241-1))</f>
        <v>-0.16922065373109452</v>
      </c>
      <c r="F241" s="2">
        <v>1715.03495</v>
      </c>
      <c r="G241" s="2">
        <v>2012.89805</v>
      </c>
      <c r="H241" s="3">
        <f>IF(F241=0,"",(G241/F241-1))</f>
        <v>0.17367756849503269</v>
      </c>
      <c r="I241" s="2">
        <v>1459.71344</v>
      </c>
      <c r="J241" s="3">
        <f>IF(I241=0,"",(G241/I241-1))</f>
        <v>0.37896795003819372</v>
      </c>
      <c r="K241" s="2">
        <v>20238.40825</v>
      </c>
      <c r="L241" s="2">
        <v>18671.779890000002</v>
      </c>
      <c r="M241" s="3">
        <f>IF(K241=0,"",(L241/K241-1))</f>
        <v>-7.7408674666892274E-2</v>
      </c>
    </row>
    <row r="242" spans="1:13" x14ac:dyDescent="0.2">
      <c r="A242" s="1" t="s">
        <v>17</v>
      </c>
      <c r="C242" s="2">
        <v>2892.8529100000001</v>
      </c>
      <c r="D242" s="2">
        <v>4691.1685100000004</v>
      </c>
      <c r="E242" s="3">
        <f>IF(C242=0,"",(D242/C242-1))</f>
        <v>0.62164087008488811</v>
      </c>
      <c r="F242" s="2">
        <v>113764.03728</v>
      </c>
      <c r="G242" s="2">
        <v>127943.62882</v>
      </c>
      <c r="H242" s="3">
        <f>IF(F242=0,"",(G242/F242-1))</f>
        <v>0.12464036859997063</v>
      </c>
      <c r="I242" s="2">
        <v>117476.23083</v>
      </c>
      <c r="J242" s="3">
        <f>IF(I242=0,"",(G242/I242-1))</f>
        <v>8.9102262781544095E-2</v>
      </c>
      <c r="K242" s="2">
        <v>1015165.8483299999</v>
      </c>
      <c r="L242" s="2">
        <v>1123595.3652999999</v>
      </c>
      <c r="M242" s="3">
        <f>IF(K242=0,"",(L242/K242-1))</f>
        <v>0.10680965789813768</v>
      </c>
    </row>
    <row r="243" spans="1:13" x14ac:dyDescent="0.2">
      <c r="A243" s="1" t="s">
        <v>16</v>
      </c>
      <c r="C243" s="2">
        <v>778.21657000000005</v>
      </c>
      <c r="D243" s="2">
        <v>703.35146999999995</v>
      </c>
      <c r="E243" s="3">
        <f>IF(C243=0,"",(D243/C243-1))</f>
        <v>-9.6200855759213777E-2</v>
      </c>
      <c r="F243" s="2">
        <v>14764.212879999999</v>
      </c>
      <c r="G243" s="2">
        <v>13623.85809</v>
      </c>
      <c r="H243" s="3">
        <f>IF(F243=0,"",(G243/F243-1))</f>
        <v>-7.7237763995177455E-2</v>
      </c>
      <c r="I243" s="2">
        <v>13321.92534</v>
      </c>
      <c r="J243" s="3">
        <f>IF(I243=0,"",(G243/I243-1))</f>
        <v>2.2664347854692402E-2</v>
      </c>
      <c r="K243" s="2">
        <v>296970.46376000001</v>
      </c>
      <c r="L243" s="2">
        <v>222423.85036000001</v>
      </c>
      <c r="M243" s="3">
        <f>IF(K243=0,"",(L243/K243-1))</f>
        <v>-0.2510236622731804</v>
      </c>
    </row>
    <row r="244" spans="1:13" x14ac:dyDescent="0.2">
      <c r="A244" s="1" t="s">
        <v>15</v>
      </c>
      <c r="C244" s="2">
        <v>154.99945</v>
      </c>
      <c r="D244" s="2">
        <v>141.66003000000001</v>
      </c>
      <c r="E244" s="3">
        <f>IF(C244=0,"",(D244/C244-1))</f>
        <v>-8.6061079571572607E-2</v>
      </c>
      <c r="F244" s="2">
        <v>2524.8740600000001</v>
      </c>
      <c r="G244" s="2">
        <v>2694.7449700000002</v>
      </c>
      <c r="H244" s="3">
        <f>IF(F244=0,"",(G244/F244-1))</f>
        <v>6.7278963608981002E-2</v>
      </c>
      <c r="I244" s="2">
        <v>3006.9796200000001</v>
      </c>
      <c r="J244" s="3">
        <f>IF(I244=0,"",(G244/I244-1))</f>
        <v>-0.10383663657820197</v>
      </c>
      <c r="K244" s="2">
        <v>42945.715210000002</v>
      </c>
      <c r="L244" s="2">
        <v>31951.228579999999</v>
      </c>
      <c r="M244" s="3">
        <f>IF(K244=0,"",(L244/K244-1))</f>
        <v>-0.25600893072191544</v>
      </c>
    </row>
    <row r="245" spans="1:13" x14ac:dyDescent="0.2">
      <c r="A245" s="1" t="s">
        <v>14</v>
      </c>
      <c r="C245" s="2">
        <v>2263.7759099999998</v>
      </c>
      <c r="D245" s="2">
        <v>3713.5761600000001</v>
      </c>
      <c r="E245" s="3">
        <f>IF(C245=0,"",(D245/C245-1))</f>
        <v>0.64043452516463972</v>
      </c>
      <c r="F245" s="2">
        <v>51648.718840000001</v>
      </c>
      <c r="G245" s="2">
        <v>56265.607040000003</v>
      </c>
      <c r="H245" s="3">
        <f>IF(F245=0,"",(G245/F245-1))</f>
        <v>8.9390178569625833E-2</v>
      </c>
      <c r="I245" s="2">
        <v>57062.321900000003</v>
      </c>
      <c r="J245" s="3">
        <f>IF(I245=0,"",(G245/I245-1))</f>
        <v>-1.3962187893374223E-2</v>
      </c>
      <c r="K245" s="2">
        <v>770966.16232999996</v>
      </c>
      <c r="L245" s="2">
        <v>645845.98103999998</v>
      </c>
      <c r="M245" s="3">
        <f>IF(K245=0,"",(L245/K245-1))</f>
        <v>-0.16229010740479721</v>
      </c>
    </row>
    <row r="246" spans="1:13" x14ac:dyDescent="0.2">
      <c r="A246" s="1" t="s">
        <v>13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15.86422</v>
      </c>
      <c r="L246" s="2">
        <v>16.644439999999999</v>
      </c>
      <c r="M246" s="3">
        <f>IF(K246=0,"",(L246/K246-1))</f>
        <v>4.9181113222080963E-2</v>
      </c>
    </row>
    <row r="247" spans="1:13" x14ac:dyDescent="0.2">
      <c r="A247" s="1" t="s">
        <v>12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0</v>
      </c>
      <c r="H247" s="3" t="str">
        <f>IF(F247=0,"",(G247/F247-1))</f>
        <v/>
      </c>
      <c r="I247" s="2">
        <v>0</v>
      </c>
      <c r="J247" s="3" t="str">
        <f>IF(I247=0,"",(G247/I247-1))</f>
        <v/>
      </c>
      <c r="K247" s="2">
        <v>17.967870000000001</v>
      </c>
      <c r="L247" s="2">
        <v>0</v>
      </c>
      <c r="M247" s="3">
        <f>IF(K247=0,"",(L247/K247-1))</f>
        <v>-1</v>
      </c>
    </row>
    <row r="248" spans="1:13" x14ac:dyDescent="0.2">
      <c r="A248" s="1" t="s">
        <v>11</v>
      </c>
      <c r="C248" s="2">
        <v>0</v>
      </c>
      <c r="D248" s="2">
        <v>227.9162</v>
      </c>
      <c r="E248" s="3" t="str">
        <f>IF(C248=0,"",(D248/C248-1))</f>
        <v/>
      </c>
      <c r="F248" s="2">
        <v>3742.3315299999999</v>
      </c>
      <c r="G248" s="2">
        <v>1601.6900599999999</v>
      </c>
      <c r="H248" s="3">
        <f>IF(F248=0,"",(G248/F248-1))</f>
        <v>-0.5720074378338148</v>
      </c>
      <c r="I248" s="2">
        <v>1809.5407700000001</v>
      </c>
      <c r="J248" s="3">
        <f>IF(I248=0,"",(G248/I248-1))</f>
        <v>-0.11486378944642406</v>
      </c>
      <c r="K248" s="2">
        <v>18585.239989999998</v>
      </c>
      <c r="L248" s="2">
        <v>17193.296419999999</v>
      </c>
      <c r="M248" s="3">
        <f>IF(K248=0,"",(L248/K248-1))</f>
        <v>-7.4895108739459371E-2</v>
      </c>
    </row>
    <row r="249" spans="1:13" x14ac:dyDescent="0.2">
      <c r="A249" s="1" t="s">
        <v>10</v>
      </c>
      <c r="C249" s="2">
        <v>0</v>
      </c>
      <c r="D249" s="2">
        <v>0</v>
      </c>
      <c r="E249" s="3" t="str">
        <f>IF(C249=0,"",(D249/C249-1))</f>
        <v/>
      </c>
      <c r="F249" s="2">
        <v>36.972090000000001</v>
      </c>
      <c r="G249" s="2">
        <v>3.55762</v>
      </c>
      <c r="H249" s="3">
        <f>IF(F249=0,"",(G249/F249-1))</f>
        <v>-0.90377552364499814</v>
      </c>
      <c r="I249" s="2">
        <v>4.2396900000000004</v>
      </c>
      <c r="J249" s="3">
        <f>IF(I249=0,"",(G249/I249-1))</f>
        <v>-0.16087732829522916</v>
      </c>
      <c r="K249" s="2">
        <v>482.94278000000003</v>
      </c>
      <c r="L249" s="2">
        <v>110.97141000000001</v>
      </c>
      <c r="M249" s="3">
        <f>IF(K249=0,"",(L249/K249-1))</f>
        <v>-0.77021830619354126</v>
      </c>
    </row>
    <row r="250" spans="1:13" x14ac:dyDescent="0.2">
      <c r="A250" s="1" t="s">
        <v>9</v>
      </c>
      <c r="C250" s="2">
        <v>709.14545999999996</v>
      </c>
      <c r="D250" s="2">
        <v>894.50660000000005</v>
      </c>
      <c r="E250" s="3">
        <f>IF(C250=0,"",(D250/C250-1))</f>
        <v>0.2613866272231371</v>
      </c>
      <c r="F250" s="2">
        <v>15798.411980000001</v>
      </c>
      <c r="G250" s="2">
        <v>40334.291340000003</v>
      </c>
      <c r="H250" s="3">
        <f>IF(F250=0,"",(G250/F250-1))</f>
        <v>1.5530598512724696</v>
      </c>
      <c r="I250" s="2">
        <v>26302.44713</v>
      </c>
      <c r="J250" s="3">
        <f>IF(I250=0,"",(G250/I250-1))</f>
        <v>0.5334805594569787</v>
      </c>
      <c r="K250" s="2">
        <v>139165.50727</v>
      </c>
      <c r="L250" s="2">
        <v>209055.85053</v>
      </c>
      <c r="M250" s="3">
        <f>IF(K250=0,"",(L250/K250-1))</f>
        <v>0.50221024326382269</v>
      </c>
    </row>
    <row r="251" spans="1:13" x14ac:dyDescent="0.2">
      <c r="A251" s="1" t="s">
        <v>8</v>
      </c>
      <c r="C251" s="2">
        <v>0</v>
      </c>
      <c r="D251" s="2">
        <v>0</v>
      </c>
      <c r="E251" s="3" t="str">
        <f>IF(C251=0,"",(D251/C251-1))</f>
        <v/>
      </c>
      <c r="F251" s="2">
        <v>0</v>
      </c>
      <c r="G251" s="2">
        <v>0</v>
      </c>
      <c r="H251" s="3" t="str">
        <f>IF(F251=0,"",(G251/F251-1))</f>
        <v/>
      </c>
      <c r="I251" s="2">
        <v>0.64500000000000002</v>
      </c>
      <c r="J251" s="3">
        <f>IF(I251=0,"",(G251/I251-1))</f>
        <v>-1</v>
      </c>
      <c r="K251" s="2">
        <v>192.67344</v>
      </c>
      <c r="L251" s="2">
        <v>76.389979999999994</v>
      </c>
      <c r="M251" s="3">
        <f>IF(K251=0,"",(L251/K251-1))</f>
        <v>-0.60352615285220423</v>
      </c>
    </row>
    <row r="252" spans="1:13" x14ac:dyDescent="0.2">
      <c r="A252" s="1" t="s">
        <v>7</v>
      </c>
      <c r="C252" s="2">
        <v>2595.7037500000001</v>
      </c>
      <c r="D252" s="2">
        <v>526.58186999999998</v>
      </c>
      <c r="E252" s="3">
        <f>IF(C252=0,"",(D252/C252-1))</f>
        <v>-0.79713329381290143</v>
      </c>
      <c r="F252" s="2">
        <v>36873.125849999997</v>
      </c>
      <c r="G252" s="2">
        <v>46599.95465</v>
      </c>
      <c r="H252" s="3">
        <f>IF(F252=0,"",(G252/F252-1))</f>
        <v>0.26379181519811401</v>
      </c>
      <c r="I252" s="2">
        <v>43666.728799999997</v>
      </c>
      <c r="J252" s="3">
        <f>IF(I252=0,"",(G252/I252-1))</f>
        <v>6.7173015488167342E-2</v>
      </c>
      <c r="K252" s="2">
        <v>345872.11498000001</v>
      </c>
      <c r="L252" s="2">
        <v>496275.57494000002</v>
      </c>
      <c r="M252" s="3">
        <f>IF(K252=0,"",(L252/K252-1))</f>
        <v>0.4348528067048627</v>
      </c>
    </row>
    <row r="253" spans="1:13" x14ac:dyDescent="0.2">
      <c r="A253" s="1" t="s">
        <v>6</v>
      </c>
      <c r="C253" s="2">
        <v>0</v>
      </c>
      <c r="D253" s="2">
        <v>0</v>
      </c>
      <c r="E253" s="3" t="str">
        <f>IF(C253=0,"",(D253/C253-1))</f>
        <v/>
      </c>
      <c r="F253" s="2">
        <v>272.00896999999998</v>
      </c>
      <c r="G253" s="2">
        <v>299.42248000000001</v>
      </c>
      <c r="H253" s="3">
        <f>IF(F253=0,"",(G253/F253-1))</f>
        <v>0.10078163966430975</v>
      </c>
      <c r="I253" s="2">
        <v>291.13423999999998</v>
      </c>
      <c r="J253" s="3">
        <f>IF(I253=0,"",(G253/I253-1))</f>
        <v>2.8468791578757813E-2</v>
      </c>
      <c r="K253" s="2">
        <v>5280.6884499999996</v>
      </c>
      <c r="L253" s="2">
        <v>4274.8249699999997</v>
      </c>
      <c r="M253" s="3">
        <f>IF(K253=0,"",(L253/K253-1))</f>
        <v>-0.19047961066515862</v>
      </c>
    </row>
    <row r="254" spans="1:13" x14ac:dyDescent="0.2">
      <c r="A254" s="1" t="s">
        <v>5</v>
      </c>
      <c r="C254" s="2">
        <v>159.46615</v>
      </c>
      <c r="D254" s="2">
        <v>377.84100999999998</v>
      </c>
      <c r="E254" s="3">
        <f>IF(C254=0,"",(D254/C254-1))</f>
        <v>1.3694120037387245</v>
      </c>
      <c r="F254" s="2">
        <v>6065.2335300000004</v>
      </c>
      <c r="G254" s="2">
        <v>8415.3514300000006</v>
      </c>
      <c r="H254" s="3">
        <f>IF(F254=0,"",(G254/F254-1))</f>
        <v>0.38747360482919446</v>
      </c>
      <c r="I254" s="2">
        <v>8347.5366599999998</v>
      </c>
      <c r="J254" s="3">
        <f>IF(I254=0,"",(G254/I254-1))</f>
        <v>8.1239259870469205E-3</v>
      </c>
      <c r="K254" s="2">
        <v>82611.433250000002</v>
      </c>
      <c r="L254" s="2">
        <v>84171.391210000002</v>
      </c>
      <c r="M254" s="3">
        <f>IF(K254=0,"",(L254/K254-1))</f>
        <v>1.8883075848342035E-2</v>
      </c>
    </row>
    <row r="255" spans="1:13" x14ac:dyDescent="0.2">
      <c r="A255" s="1" t="s">
        <v>4</v>
      </c>
      <c r="C255" s="2">
        <v>2314.54745</v>
      </c>
      <c r="D255" s="2">
        <v>5096.5763500000003</v>
      </c>
      <c r="E255" s="3">
        <f>IF(C255=0,"",(D255/C255-1))</f>
        <v>1.2019753148720285</v>
      </c>
      <c r="F255" s="2">
        <v>134639.65333999999</v>
      </c>
      <c r="G255" s="2">
        <v>110506.31021</v>
      </c>
      <c r="H255" s="3">
        <f>IF(F255=0,"",(G255/F255-1))</f>
        <v>-0.17924394880204464</v>
      </c>
      <c r="I255" s="2">
        <v>124307.24666</v>
      </c>
      <c r="J255" s="3">
        <f>IF(I255=0,"",(G255/I255-1))</f>
        <v>-0.11102278282896694</v>
      </c>
      <c r="K255" s="2">
        <v>1238287.55458</v>
      </c>
      <c r="L255" s="2">
        <v>1321115.32437</v>
      </c>
      <c r="M255" s="3">
        <f>IF(K255=0,"",(L255/K255-1))</f>
        <v>6.6888962489890735E-2</v>
      </c>
    </row>
    <row r="256" spans="1:13" x14ac:dyDescent="0.2">
      <c r="A256" s="1" t="s">
        <v>3</v>
      </c>
      <c r="C256" s="2">
        <v>0</v>
      </c>
      <c r="D256" s="2">
        <v>30.092020000000002</v>
      </c>
      <c r="E256" s="3" t="str">
        <f>IF(C256=0,"",(D256/C256-1))</f>
        <v/>
      </c>
      <c r="F256" s="2">
        <v>791.92663000000005</v>
      </c>
      <c r="G256" s="2">
        <v>1038.6159500000001</v>
      </c>
      <c r="H256" s="3">
        <f>IF(F256=0,"",(G256/F256-1))</f>
        <v>0.31150527164366237</v>
      </c>
      <c r="I256" s="2">
        <v>1296.45216</v>
      </c>
      <c r="J256" s="3">
        <f>IF(I256=0,"",(G256/I256-1))</f>
        <v>-0.19887830646986615</v>
      </c>
      <c r="K256" s="2">
        <v>28216.813129999999</v>
      </c>
      <c r="L256" s="2">
        <v>12135.636280000001</v>
      </c>
      <c r="M256" s="3">
        <f>IF(K256=0,"",(L256/K256-1))</f>
        <v>-0.56991470921649046</v>
      </c>
    </row>
    <row r="257" spans="1:13" x14ac:dyDescent="0.2">
      <c r="A257" s="1" t="s">
        <v>2</v>
      </c>
      <c r="C257" s="2">
        <v>0</v>
      </c>
      <c r="D257" s="2">
        <v>0</v>
      </c>
      <c r="E257" s="3" t="str">
        <f>IF(C257=0,"",(D257/C257-1))</f>
        <v/>
      </c>
      <c r="F257" s="2">
        <v>0</v>
      </c>
      <c r="G257" s="2">
        <v>0</v>
      </c>
      <c r="H257" s="3" t="str">
        <f>IF(F257=0,"",(G257/F257-1))</f>
        <v/>
      </c>
      <c r="I257" s="2">
        <v>0</v>
      </c>
      <c r="J257" s="3" t="str">
        <f>IF(I257=0,"",(G257/I257-1))</f>
        <v/>
      </c>
      <c r="K257" s="2">
        <v>0</v>
      </c>
      <c r="L257" s="2">
        <v>72.034499999999994</v>
      </c>
      <c r="M257" s="3" t="str">
        <f>IF(K257=0,"",(L257/K257-1))</f>
        <v/>
      </c>
    </row>
    <row r="258" spans="1:13" x14ac:dyDescent="0.2">
      <c r="A258" s="1" t="s">
        <v>1</v>
      </c>
      <c r="C258" s="2">
        <v>14.15</v>
      </c>
      <c r="D258" s="2">
        <v>194.209</v>
      </c>
      <c r="E258" s="3">
        <f>IF(C258=0,"",(D258/C258-1))</f>
        <v>12.725017667844522</v>
      </c>
      <c r="F258" s="2">
        <v>249.98489000000001</v>
      </c>
      <c r="G258" s="2">
        <v>744.27567999999997</v>
      </c>
      <c r="H258" s="3">
        <f>IF(F258=0,"",(G258/F258-1))</f>
        <v>1.977282666964391</v>
      </c>
      <c r="I258" s="2">
        <v>137.72593000000001</v>
      </c>
      <c r="J258" s="3">
        <f>IF(I258=0,"",(G258/I258-1))</f>
        <v>4.404034519861292</v>
      </c>
      <c r="K258" s="2">
        <v>4226.2946000000002</v>
      </c>
      <c r="L258" s="2">
        <v>4344.7894900000001</v>
      </c>
      <c r="M258" s="3">
        <f>IF(K258=0,"",(L258/K258-1))</f>
        <v>2.8037536711236433E-2</v>
      </c>
    </row>
    <row r="259" spans="1:13" x14ac:dyDescent="0.2">
      <c r="A259" s="6" t="s">
        <v>0</v>
      </c>
      <c r="C259" s="5">
        <v>441244.15483000001</v>
      </c>
      <c r="D259" s="5">
        <v>493367.99914999999</v>
      </c>
      <c r="E259" s="4">
        <f>IF(C259=0,"",(D259/C259-1))</f>
        <v>0.11812925734978164</v>
      </c>
      <c r="F259" s="5">
        <v>11384392.754039999</v>
      </c>
      <c r="G259" s="5">
        <v>11952365.64835</v>
      </c>
      <c r="H259" s="4">
        <f>IF(F259=0,"",(G259/F259-1))</f>
        <v>4.9890486614531548E-2</v>
      </c>
      <c r="I259" s="5">
        <v>11738656.28871</v>
      </c>
      <c r="J259" s="4">
        <f>IF(I259=0,"",(G259/I259-1))</f>
        <v>1.820560670521898E-2</v>
      </c>
      <c r="K259" s="5">
        <v>122043161.00837</v>
      </c>
      <c r="L259" s="5">
        <v>119378820.69925</v>
      </c>
      <c r="M259" s="4">
        <f>IF(K259=0,"",(L259/K259-1))</f>
        <v>-2.1831131602181864E-2</v>
      </c>
    </row>
    <row r="260" spans="1:13" x14ac:dyDescent="0.2">
      <c r="A260" s="6" t="s">
        <v>0</v>
      </c>
      <c r="C260" s="5"/>
      <c r="D260" s="5"/>
      <c r="E260" s="4" t="str">
        <f>IF(C260=0,"",(D260/C260-1))</f>
        <v/>
      </c>
      <c r="F260" s="5"/>
      <c r="G260" s="5"/>
      <c r="H260" s="4" t="str">
        <f>IF(F260=0,"",(G260/F260-1))</f>
        <v/>
      </c>
      <c r="I260" s="5"/>
      <c r="J260" s="4" t="str">
        <f>IF(I260=0,"",(G260/I260-1))</f>
        <v/>
      </c>
      <c r="K260" s="5"/>
      <c r="L260" s="5"/>
      <c r="M260" s="4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2016-12-02T18:24:00Z</dcterms:created>
  <dcterms:modified xsi:type="dcterms:W3CDTF">2016-12-02T18:24:34Z</dcterms:modified>
</cp:coreProperties>
</file>