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<sst xmlns="http://schemas.openxmlformats.org/spreadsheetml/2006/main" count="264" uniqueCount="260">
  <si>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</si>
  <si>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</si>
  <si>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</si>
  <si>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</si>
  <si>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</si>
  <si>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</si>
  <si>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</si>
  <si>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</si>
  <si>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</si>
  <si>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</si>
  <si>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</si>
  <si>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</si>
  <si>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</si>
  <si>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</si>
  <si>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</si>
  <si>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</si>
  <si>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</si>
  <si>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</si>
  <si>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</si>
  <si>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</si>
  <si>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</si>
  <si>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</si>
  <si>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</si>
  <si>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</si>
  <si>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</si>
  <si>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</si>
  <si>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</si>
  <si>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</si>
  <si>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</si>
  <si>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</si>
  <si>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</si>
  <si>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</si>
  <si>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</si>
  <si>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</si>
  <si>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</si>
  <si>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</si>
  <si>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</si>
  <si>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</si>
  <si>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</si>
  <si>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</si>
  <si>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</si>
  <si>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</si>
  <si>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</si>
  <si>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</si>
  <si>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</si>
  <si>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</si>
  <si>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</si>
  <si>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</si>
  <si>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</si>
  <si>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</si>
  <si>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</si>
  <si>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</si>
  <si>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</si>
  <si>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</si>
  <si>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</si>
  <si>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</si>
  <si>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</si>
  <si>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</si>
  <si>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</si>
  <si>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</si>
  <si>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</si>
  <si>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</si>
  <si>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</si>
  <si>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</si>
  <si>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</si>
  <si>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</si>
  <si>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</si>
  <si>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</si>
  <si>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</si>
  <si>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</si>
  <si>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</si>
  <si>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</si>
  <si>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</si>
  <si>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</si>
  <si>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</si>
  <si>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</si>
  <si>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</si>
  <si>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</si>
  <si>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</si>
  <si>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</si>
  <si>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</si>
  <si>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</si>
  <si>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</si>
  <si>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</si>
  <si>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</si>
  <si>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</si>
  <si>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</si>
  <si>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</si>
  <si>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</si>
  <si>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</si>
  <si>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</si>
  <si>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</si>
  <si>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</si>
  <si>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</si>
  <si>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</si>
  <si>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</si>
  <si>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</si>
  <si>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</si>
  <si>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</si>
  <si>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</si>
  <si>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</si>
  <si>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</si>
  <si>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</si>
  <si>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</si>
  <si>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</si>
  <si>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</si>
  <si>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</si>
  <si>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</si>
  <si>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</si>
  <si>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</si>
  <si>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</si>
  <si>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</si>
  <si>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</si>
  <si>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</si>
  <si>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</si>
  <si>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</si>
  <si>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</si>
  <si>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</si>
  <si>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</si>
  <si>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</si>
  <si>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</si>
  <si>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</si>
  <si>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</si>
  <si>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</si>
  <si>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</si>
  <si>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</si>
  <si>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</si>
  <si>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</si>
  <si>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</si>
  <si>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</si>
  <si>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</si>
  <si>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</si>
  <si>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</si>
  <si>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</si>
  <si>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</si>
  <si>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</si>
  <si>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</si>
  <si>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</si>
  <si>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</si>
  <si>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</si>
  <si>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</si>
  <si>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</si>
  <si>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</si>
  <si>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</si>
  <si>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</si>
  <si>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</si>
  <si>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</si>
  <si>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</si>
  <si>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</si>
  <si>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</si>
  <si>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</si>
  <si>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</si>
  <si>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</si>
  <si>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</si>
  <si>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</si>
  <si>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</si>
  <si>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</si>
  <si>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</si>
  <si>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</si>
  <si>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</si>
  <si>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</si>
  <si>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</si>
  <si>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</si>
  <si>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</si>
  <si>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</si>
  <si>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</si>
  <si>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</si>
  <si>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</si>
  <si>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</si>
  <si>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</si>
  <si>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</si>
  <si>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</si>
  <si>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</si>
  <si>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</si>
  <si>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</si>
  <si>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</si>
  <si>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</si>
  <si>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</si>
  <si>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</si>
  <si>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</si>
  <si>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</si>
  <si>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</si>
  <si>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</si>
  <si>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</si>
  <si>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</si>
  <si>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</si>
  <si>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</si>
  <si>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</si>
  <si>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</si>
  <si>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</si>
  <si>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</si>
  <si>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</si>
  <si>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</si>
  <si>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</si>
  <si>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</si>
  <si>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</si>
  <si>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</si>
  <si>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</si>
  <si>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</si>
  <si>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</si>
  <si>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</si>
  <si>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</si>
  <si>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</si>
  <si>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</si>
  <si>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</si>
  <si>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</si>
  <si>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</si>
  <si>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</si>
  <si>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</si>
  <si>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</si>
  <si>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</si>
  <si>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</si>
  <si>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</si>
  <si>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</si>
  <si>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</si>
  <si>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</si>
  <si>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</si>
  <si>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</si>
  <si>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</si>
  <si>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</si>
  <si>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</si>
  <si>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</si>
  <si>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</si>
  <si>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</si>
  <si>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</si>
  <si>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</si>
  <si>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</si>
  <si>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</si>
  <si>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</si>
  <si>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</si>
  <si>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</si>
  <si>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</si>
  <si>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</si>
  <si>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</si>
  <si>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</si>
  <si>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</si>
  <si>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</si>
  <si>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</si>
  <si>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</si>
  <si>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</si>
  <si>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</si>
  <si>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</si>
  <si>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</si>
  <si>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</si>
  <si>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</si>
  <si>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</si>
  <si>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</si>
  <si>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</si>
  <si>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</si>
  <si>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</si>
  <si>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</si>
  <si>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</si>
  <si>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</si>
  <si>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</si>
  <si>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</si>
  <si>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30 NISAN</t>
  </si>
  <si>
    <t>1 - 30 MART</t>
  </si>
  <si>
    <t>1 - 30 NISAN</t>
  </si>
  <si>
    <t>30 NISAN</t>
  </si>
  <si>
    <t>30.04.2017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</si>
</sst>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258</v>
      </c>
      <c r="D3" s="9"/>
      <c r="E3" s="9"/>
      <c r="F3" s="9" t="s">
        <v>257</v>
      </c>
      <c r="G3" s="9"/>
      <c r="H3" s="9"/>
      <c r="I3" s="9" t="s">
        <v>256</v>
      </c>
      <c r="J3" s="9"/>
      <c r="K3" s="9" t="s">
        <v>255</v>
      </c>
      <c r="L3" s="9"/>
      <c r="M3" s="9"/>
    </row>
    <row r="4" spans="1:13" x14ac:dyDescent="0.2">
      <c r="A4" s="6" t="s">
        <v>254</v>
      </c>
      <c r="B4" s="6"/>
      <c r="C4" s="8">
        <v>2016</v>
      </c>
      <c r="D4" s="8">
        <v>2017</v>
      </c>
      <c r="E4" s="7" t="s">
        <v>253</v>
      </c>
      <c r="F4" s="8">
        <v>2016</v>
      </c>
      <c r="G4" s="8">
        <v>2017</v>
      </c>
      <c r="H4" s="7" t="s">
        <v>253</v>
      </c>
      <c r="I4" s="8">
        <v>2017</v>
      </c>
      <c r="J4" s="7" t="s">
        <v>253</v>
      </c>
      <c r="K4" s="8">
        <v>2016</v>
      </c>
      <c r="L4" s="8">
        <v>2017</v>
      </c>
      <c r="M4" s="7" t="s">
        <v>253</v>
      </c>
    </row>
    <row r="5" spans="1:13" x14ac:dyDescent="0.2">
      <c r="A5" s="1" t="s">
        <v>252</v>
      </c>
      <c r="C5" s="2">
        <v>0</v>
      </c>
      <c r="D5" s="2">
        <v>0</v>
      </c>
      <c r="E5" s="3" t="str">
        <f>IF(C5=0,"",(D5/C5-1))</f>
        <v/>
      </c>
      <c r="F5" s="2">
        <v>0</v>
      </c>
      <c r="G5" s="2">
        <v>0</v>
      </c>
      <c r="H5" s="3" t="str">
        <f>IF(F5=0,"",(G5/F5-1))</f>
        <v/>
      </c>
      <c r="I5" s="2">
        <v>53.379350000000002</v>
      </c>
      <c r="J5" s="3">
        <f>IF(I5=0,"",(G5/I5-1))</f>
        <v>-1</v>
      </c>
      <c r="K5" s="2">
        <v>228.27196000000001</v>
      </c>
      <c r="L5" s="2">
        <v>85.264039999999994</v>
      </c>
      <c r="M5" s="3">
        <f>IF(K5=0,"",(L5/K5-1))</f>
        <v>-0.62648044902229783</v>
      </c>
    </row>
    <row r="6" spans="1:13" x14ac:dyDescent="0.2">
      <c r="A6" s="1" t="s">
        <v>251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0</v>
      </c>
      <c r="L6" s="2">
        <v>0</v>
      </c>
      <c r="M6" s="3" t="str">
        <f>IF(K6=0,"",(L6/K6-1))</f>
        <v/>
      </c>
    </row>
    <row r="7" spans="1:13" x14ac:dyDescent="0.2">
      <c r="A7" s="1" t="s">
        <v>250</v>
      </c>
      <c r="C7" s="2">
        <v>0</v>
      </c>
      <c r="D7" s="2">
        <v>0</v>
      </c>
      <c r="E7" s="3" t="str">
        <f>IF(C7=0,"",(D7/C7-1))</f>
        <v/>
      </c>
      <c r="F7" s="2">
        <v>7862.04522</v>
      </c>
      <c r="G7" s="2">
        <v>6731.5670799999998</v>
      </c>
      <c r="H7" s="3">
        <f>IF(F7=0,"",(G7/F7-1))</f>
        <v>-0.14378932050965743</v>
      </c>
      <c r="I7" s="2">
        <v>6810.8128800000004</v>
      </c>
      <c r="J7" s="3">
        <f>IF(I7=0,"",(G7/I7-1))</f>
        <v>-1.1635292496833483E-2</v>
      </c>
      <c r="K7" s="2">
        <v>24847.723979999999</v>
      </c>
      <c r="L7" s="2">
        <v>23834.036499999998</v>
      </c>
      <c r="M7" s="3">
        <f>IF(K7=0,"",(L7/K7-1))</f>
        <v>-4.0795989234906238E-2</v>
      </c>
    </row>
    <row r="8" spans="1:13" x14ac:dyDescent="0.2">
      <c r="A8" s="1" t="s">
        <v>249</v>
      </c>
      <c r="C8" s="2">
        <v>182.76150000000001</v>
      </c>
      <c r="D8" s="2">
        <v>0</v>
      </c>
      <c r="E8" s="3">
        <f>IF(C8=0,"",(D8/C8-1))</f>
        <v>-1</v>
      </c>
      <c r="F8" s="2">
        <v>12134.054889999999</v>
      </c>
      <c r="G8" s="2">
        <v>13866.17628</v>
      </c>
      <c r="H8" s="3">
        <f>IF(F8=0,"",(G8/F8-1))</f>
        <v>0.14274876829735517</v>
      </c>
      <c r="I8" s="2">
        <v>14462.06919</v>
      </c>
      <c r="J8" s="3">
        <f>IF(I8=0,"",(G8/I8-1))</f>
        <v>-4.1203848645119168E-2</v>
      </c>
      <c r="K8" s="2">
        <v>41747.769699999997</v>
      </c>
      <c r="L8" s="2">
        <v>50539.369120000003</v>
      </c>
      <c r="M8" s="3">
        <f>IF(K8=0,"",(L8/K8-1))</f>
        <v>0.21058848132909969</v>
      </c>
    </row>
    <row r="9" spans="1:13" x14ac:dyDescent="0.2">
      <c r="A9" s="1" t="s">
        <v>248</v>
      </c>
      <c r="C9" s="2">
        <v>0</v>
      </c>
      <c r="D9" s="2">
        <v>0</v>
      </c>
      <c r="E9" s="3" t="str">
        <f>IF(C9=0,"",(D9/C9-1))</f>
        <v/>
      </c>
      <c r="F9" s="2">
        <v>5024.6166199999998</v>
      </c>
      <c r="G9" s="2">
        <v>5323.0272100000002</v>
      </c>
      <c r="H9" s="3">
        <f>IF(F9=0,"",(G9/F9-1))</f>
        <v>5.9389723150659046E-2</v>
      </c>
      <c r="I9" s="2">
        <v>4199.52214</v>
      </c>
      <c r="J9" s="3">
        <f>IF(I9=0,"",(G9/I9-1))</f>
        <v>0.26753164587435663</v>
      </c>
      <c r="K9" s="2">
        <v>21401.971799999999</v>
      </c>
      <c r="L9" s="2">
        <v>16574.496149999999</v>
      </c>
      <c r="M9" s="3">
        <f>IF(K9=0,"",(L9/K9-1))</f>
        <v>-0.22556219095662955</v>
      </c>
    </row>
    <row r="10" spans="1:13" x14ac:dyDescent="0.2">
      <c r="A10" s="1" t="s">
        <v>247</v>
      </c>
      <c r="C10" s="2">
        <v>23799.93821</v>
      </c>
      <c r="D10" s="2">
        <v>1807.5511799999999</v>
      </c>
      <c r="E10" s="3">
        <f>IF(C10=0,"",(D10/C10-1))</f>
        <v>-0.92405227425168179</v>
      </c>
      <c r="F10" s="2">
        <v>1159652.4148200001</v>
      </c>
      <c r="G10" s="2">
        <v>1097020.8009899999</v>
      </c>
      <c r="H10" s="3">
        <f>IF(F10=0,"",(G10/F10-1))</f>
        <v>-5.4008953915490099E-2</v>
      </c>
      <c r="I10" s="2">
        <v>1304419.8108999999</v>
      </c>
      <c r="J10" s="3">
        <f>IF(I10=0,"",(G10/I10-1))</f>
        <v>-0.1589971328071923</v>
      </c>
      <c r="K10" s="2">
        <v>4558950.0116100004</v>
      </c>
      <c r="L10" s="2">
        <v>4614111.1666099997</v>
      </c>
      <c r="M10" s="3">
        <f>IF(K10=0,"",(L10/K10-1))</f>
        <v>1.2099530562854177E-2</v>
      </c>
    </row>
    <row r="11" spans="1:13" x14ac:dyDescent="0.2">
      <c r="A11" s="1" t="s">
        <v>246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0</v>
      </c>
      <c r="H11" s="3" t="str">
        <f>IF(F11=0,"",(G11/F11-1))</f>
        <v/>
      </c>
      <c r="I11" s="2">
        <v>58.399000000000001</v>
      </c>
      <c r="J11" s="3">
        <f>IF(I11=0,"",(G11/I11-1))</f>
        <v>-1</v>
      </c>
      <c r="K11" s="2">
        <v>22.893409999999999</v>
      </c>
      <c r="L11" s="2">
        <v>82.459320000000005</v>
      </c>
      <c r="M11" s="3">
        <f>IF(K11=0,"",(L11/K11-1))</f>
        <v>2.6018801917232954</v>
      </c>
    </row>
    <row r="12" spans="1:13" x14ac:dyDescent="0.2">
      <c r="A12" s="1" t="s">
        <v>245</v>
      </c>
      <c r="C12" s="2">
        <v>0</v>
      </c>
      <c r="D12" s="2">
        <v>0</v>
      </c>
      <c r="E12" s="3" t="str">
        <f>IF(C12=0,"",(D12/C12-1))</f>
        <v/>
      </c>
      <c r="F12" s="2">
        <v>77.529390000000006</v>
      </c>
      <c r="G12" s="2">
        <v>63.299199999999999</v>
      </c>
      <c r="H12" s="3">
        <f>IF(F12=0,"",(G12/F12-1))</f>
        <v>-0.18354574955381442</v>
      </c>
      <c r="I12" s="2">
        <v>0</v>
      </c>
      <c r="J12" s="3" t="str">
        <f>IF(I12=0,"",(G12/I12-1))</f>
        <v/>
      </c>
      <c r="K12" s="2">
        <v>123.03559</v>
      </c>
      <c r="L12" s="2">
        <v>102.39008</v>
      </c>
      <c r="M12" s="3">
        <f>IF(K12=0,"",(L12/K12-1))</f>
        <v>-0.16780112161042182</v>
      </c>
    </row>
    <row r="13" spans="1:13" x14ac:dyDescent="0.2">
      <c r="A13" s="1" t="s">
        <v>244</v>
      </c>
      <c r="C13" s="2">
        <v>0</v>
      </c>
      <c r="D13" s="2">
        <v>0</v>
      </c>
      <c r="E13" s="3" t="str">
        <f>IF(C13=0,"",(D13/C13-1))</f>
        <v/>
      </c>
      <c r="F13" s="2">
        <v>9406.7448299999996</v>
      </c>
      <c r="G13" s="2">
        <v>10303.59778</v>
      </c>
      <c r="H13" s="3">
        <f>IF(F13=0,"",(G13/F13-1))</f>
        <v>9.5341477440714195E-2</v>
      </c>
      <c r="I13" s="2">
        <v>15766.763580000001</v>
      </c>
      <c r="J13" s="3">
        <f>IF(I13=0,"",(G13/I13-1))</f>
        <v>-0.34649887228156184</v>
      </c>
      <c r="K13" s="2">
        <v>34850.416859999998</v>
      </c>
      <c r="L13" s="2">
        <v>57481.434789999999</v>
      </c>
      <c r="M13" s="3">
        <f>IF(K13=0,"",(L13/K13-1))</f>
        <v>0.64937581725098492</v>
      </c>
    </row>
    <row r="14" spans="1:13" x14ac:dyDescent="0.2">
      <c r="A14" s="1" t="s">
        <v>243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0</v>
      </c>
      <c r="H14" s="3" t="str">
        <f>IF(F14=0,"",(G14/F14-1))</f>
        <v/>
      </c>
      <c r="I14" s="2">
        <v>0</v>
      </c>
      <c r="J14" s="3" t="str">
        <f>IF(I14=0,"",(G14/I14-1))</f>
        <v/>
      </c>
      <c r="K14" s="2">
        <v>11.4556</v>
      </c>
      <c r="L14" s="2">
        <v>0</v>
      </c>
      <c r="M14" s="3">
        <f>IF(K14=0,"",(L14/K14-1))</f>
        <v>-1</v>
      </c>
    </row>
    <row r="15" spans="1:13" x14ac:dyDescent="0.2">
      <c r="A15" s="1" t="s">
        <v>242</v>
      </c>
      <c r="C15" s="2">
        <v>0</v>
      </c>
      <c r="D15" s="2">
        <v>0</v>
      </c>
      <c r="E15" s="3" t="str">
        <f>IF(C15=0,"",(D15/C15-1))</f>
        <v/>
      </c>
      <c r="F15" s="2">
        <v>4928.6299900000004</v>
      </c>
      <c r="G15" s="2">
        <v>2661.3483000000001</v>
      </c>
      <c r="H15" s="3">
        <f>IF(F15=0,"",(G15/F15-1))</f>
        <v>-0.46002270298241643</v>
      </c>
      <c r="I15" s="2">
        <v>4402.33716</v>
      </c>
      <c r="J15" s="3">
        <f>IF(I15=0,"",(G15/I15-1))</f>
        <v>-0.39546922389742634</v>
      </c>
      <c r="K15" s="2">
        <v>19401.402419999999</v>
      </c>
      <c r="L15" s="2">
        <v>14101.4594</v>
      </c>
      <c r="M15" s="3">
        <f>IF(K15=0,"",(L15/K15-1))</f>
        <v>-0.27317319156972564</v>
      </c>
    </row>
    <row r="16" spans="1:13" x14ac:dyDescent="0.2">
      <c r="A16" s="1" t="s">
        <v>241</v>
      </c>
      <c r="C16" s="2">
        <v>0</v>
      </c>
      <c r="D16" s="2">
        <v>0</v>
      </c>
      <c r="E16" s="3" t="str">
        <f>IF(C16=0,"",(D16/C16-1))</f>
        <v/>
      </c>
      <c r="F16" s="2">
        <v>11.46429</v>
      </c>
      <c r="G16" s="2">
        <v>16.731380000000001</v>
      </c>
      <c r="H16" s="3">
        <f>IF(F16=0,"",(G16/F16-1))</f>
        <v>0.45943446999334459</v>
      </c>
      <c r="I16" s="2">
        <v>66.870400000000004</v>
      </c>
      <c r="J16" s="3">
        <f>IF(I16=0,"",(G16/I16-1))</f>
        <v>-0.74979392975068193</v>
      </c>
      <c r="K16" s="2">
        <v>166.91152</v>
      </c>
      <c r="L16" s="2">
        <v>156.59368000000001</v>
      </c>
      <c r="M16" s="3">
        <f>IF(K16=0,"",(L16/K16-1))</f>
        <v>-6.1816224548191689E-2</v>
      </c>
    </row>
    <row r="17" spans="1:13" x14ac:dyDescent="0.2">
      <c r="A17" s="1" t="s">
        <v>240</v>
      </c>
      <c r="C17" s="2">
        <v>0</v>
      </c>
      <c r="D17" s="2">
        <v>0</v>
      </c>
      <c r="E17" s="3" t="str">
        <f>IF(C17=0,"",(D17/C17-1))</f>
        <v/>
      </c>
      <c r="F17" s="2">
        <v>13293.09505</v>
      </c>
      <c r="G17" s="2">
        <v>11709.059869999999</v>
      </c>
      <c r="H17" s="3">
        <f>IF(F17=0,"",(G17/F17-1))</f>
        <v>-0.11916225484297582</v>
      </c>
      <c r="I17" s="2">
        <v>15602.279329999999</v>
      </c>
      <c r="J17" s="3">
        <f>IF(I17=0,"",(G17/I17-1))</f>
        <v>-0.24952889110978382</v>
      </c>
      <c r="K17" s="2">
        <v>46992.341650000002</v>
      </c>
      <c r="L17" s="2">
        <v>42556.856959999997</v>
      </c>
      <c r="M17" s="3">
        <f>IF(K17=0,"",(L17/K17-1))</f>
        <v>-9.4387394504312883E-2</v>
      </c>
    </row>
    <row r="18" spans="1:13" x14ac:dyDescent="0.2">
      <c r="A18" s="1" t="s">
        <v>239</v>
      </c>
      <c r="C18" s="2">
        <v>262.64557000000002</v>
      </c>
      <c r="D18" s="2">
        <v>0</v>
      </c>
      <c r="E18" s="3">
        <f>IF(C18=0,"",(D18/C18-1))</f>
        <v>-1</v>
      </c>
      <c r="F18" s="2">
        <v>28271.036059999999</v>
      </c>
      <c r="G18" s="2">
        <v>26260.04247</v>
      </c>
      <c r="H18" s="3">
        <f>IF(F18=0,"",(G18/F18-1))</f>
        <v>-7.1132645642417947E-2</v>
      </c>
      <c r="I18" s="2">
        <v>28822.70981</v>
      </c>
      <c r="J18" s="3">
        <f>IF(I18=0,"",(G18/I18-1))</f>
        <v>-8.8911395107995173E-2</v>
      </c>
      <c r="K18" s="2">
        <v>93488.562109999999</v>
      </c>
      <c r="L18" s="2">
        <v>98196.235769999999</v>
      </c>
      <c r="M18" s="3">
        <f>IF(K18=0,"",(L18/K18-1))</f>
        <v>5.0355610929825545E-2</v>
      </c>
    </row>
    <row r="19" spans="1:13" x14ac:dyDescent="0.2">
      <c r="A19" s="1" t="s">
        <v>238</v>
      </c>
      <c r="C19" s="2">
        <v>0</v>
      </c>
      <c r="D19" s="2">
        <v>0</v>
      </c>
      <c r="E19" s="3" t="str">
        <f>IF(C19=0,"",(D19/C19-1))</f>
        <v/>
      </c>
      <c r="F19" s="2">
        <v>197.33149</v>
      </c>
      <c r="G19" s="2">
        <v>230.35731999999999</v>
      </c>
      <c r="H19" s="3">
        <f>IF(F19=0,"",(G19/F19-1))</f>
        <v>0.16736218836638783</v>
      </c>
      <c r="I19" s="2">
        <v>79.150229999999993</v>
      </c>
      <c r="J19" s="3">
        <f>IF(I19=0,"",(G19/I19-1))</f>
        <v>1.9103809300364638</v>
      </c>
      <c r="K19" s="2">
        <v>319.41064</v>
      </c>
      <c r="L19" s="2">
        <v>396.61066</v>
      </c>
      <c r="M19" s="3">
        <f>IF(K19=0,"",(L19/K19-1))</f>
        <v>0.24169520464315153</v>
      </c>
    </row>
    <row r="20" spans="1:13" x14ac:dyDescent="0.2">
      <c r="A20" s="1" t="s">
        <v>237</v>
      </c>
      <c r="C20" s="2">
        <v>0</v>
      </c>
      <c r="D20" s="2">
        <v>0</v>
      </c>
      <c r="E20" s="3" t="str">
        <f>IF(C20=0,"",(D20/C20-1))</f>
        <v/>
      </c>
      <c r="F20" s="2">
        <v>21257.27896</v>
      </c>
      <c r="G20" s="2">
        <v>14170.584699999999</v>
      </c>
      <c r="H20" s="3">
        <f>IF(F20=0,"",(G20/F20-1))</f>
        <v>-0.33337729976329955</v>
      </c>
      <c r="I20" s="2">
        <v>15950.83179</v>
      </c>
      <c r="J20" s="3">
        <f>IF(I20=0,"",(G20/I20-1))</f>
        <v>-0.1116084172560885</v>
      </c>
      <c r="K20" s="2">
        <v>61238.347889999997</v>
      </c>
      <c r="L20" s="2">
        <v>57636.531790000001</v>
      </c>
      <c r="M20" s="3">
        <f>IF(K20=0,"",(L20/K20-1))</f>
        <v>-5.8816349952317326E-2</v>
      </c>
    </row>
    <row r="21" spans="1:13" x14ac:dyDescent="0.2">
      <c r="A21" s="1" t="s">
        <v>236</v>
      </c>
      <c r="C21" s="2">
        <v>99.108639999999994</v>
      </c>
      <c r="D21" s="2">
        <v>0</v>
      </c>
      <c r="E21" s="3">
        <f>IF(C21=0,"",(D21/C21-1))</f>
        <v>-1</v>
      </c>
      <c r="F21" s="2">
        <v>55859.56018</v>
      </c>
      <c r="G21" s="2">
        <v>42446.170440000002</v>
      </c>
      <c r="H21" s="3">
        <f>IF(F21=0,"",(G21/F21-1))</f>
        <v>-0.24012702027687172</v>
      </c>
      <c r="I21" s="2">
        <v>44337.53357</v>
      </c>
      <c r="J21" s="3">
        <f>IF(I21=0,"",(G21/I21-1))</f>
        <v>-4.2658284701694527E-2</v>
      </c>
      <c r="K21" s="2">
        <v>180140.75333000001</v>
      </c>
      <c r="L21" s="2">
        <v>158072.80041</v>
      </c>
      <c r="M21" s="3">
        <f>IF(K21=0,"",(L21/K21-1))</f>
        <v>-0.1225039448989852</v>
      </c>
    </row>
    <row r="22" spans="1:13" x14ac:dyDescent="0.2">
      <c r="A22" s="1" t="s">
        <v>235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1.2110000000000001</v>
      </c>
      <c r="L22" s="2">
        <v>0</v>
      </c>
      <c r="M22" s="3">
        <f>IF(K22=0,"",(L22/K22-1))</f>
        <v>-1</v>
      </c>
    </row>
    <row r="23" spans="1:13" x14ac:dyDescent="0.2">
      <c r="A23" s="1" t="s">
        <v>234</v>
      </c>
      <c r="C23" s="2">
        <v>1474.3349900000001</v>
      </c>
      <c r="D23" s="2">
        <v>24.512229999999999</v>
      </c>
      <c r="E23" s="3">
        <f>IF(C23=0,"",(D23/C23-1))</f>
        <v>-0.98337404309993348</v>
      </c>
      <c r="F23" s="2">
        <v>97273.399189999996</v>
      </c>
      <c r="G23" s="2">
        <v>84438.514290000006</v>
      </c>
      <c r="H23" s="3">
        <f>IF(F23=0,"",(G23/F23-1))</f>
        <v>-0.13194650343132508</v>
      </c>
      <c r="I23" s="2">
        <v>93962.927949999998</v>
      </c>
      <c r="J23" s="3">
        <f>IF(I23=0,"",(G23/I23-1))</f>
        <v>-0.10136352567757534</v>
      </c>
      <c r="K23" s="2">
        <v>332608.10206</v>
      </c>
      <c r="L23" s="2">
        <v>338568.17489999998</v>
      </c>
      <c r="M23" s="3">
        <f>IF(K23=0,"",(L23/K23-1))</f>
        <v>1.7919205224065315E-2</v>
      </c>
    </row>
    <row r="24" spans="1:13" x14ac:dyDescent="0.2">
      <c r="A24" s="1" t="s">
        <v>233</v>
      </c>
      <c r="C24" s="2">
        <v>2156.2492299999999</v>
      </c>
      <c r="D24" s="2">
        <v>14.5832</v>
      </c>
      <c r="E24" s="3">
        <f>IF(C24=0,"",(D24/C24-1))</f>
        <v>-0.99323677439643654</v>
      </c>
      <c r="F24" s="2">
        <v>119762.0374</v>
      </c>
      <c r="G24" s="2">
        <v>106815.70233</v>
      </c>
      <c r="H24" s="3">
        <f>IF(F24=0,"",(G24/F24-1))</f>
        <v>-0.10810049119955933</v>
      </c>
      <c r="I24" s="2">
        <v>129241.81778</v>
      </c>
      <c r="J24" s="3">
        <f>IF(I24=0,"",(G24/I24-1))</f>
        <v>-0.17352058207796583</v>
      </c>
      <c r="K24" s="2">
        <v>355808.06761000003</v>
      </c>
      <c r="L24" s="2">
        <v>393162.52192999999</v>
      </c>
      <c r="M24" s="3">
        <f>IF(K24=0,"",(L24/K24-1))</f>
        <v>0.10498484357286708</v>
      </c>
    </row>
    <row r="25" spans="1:13" x14ac:dyDescent="0.2">
      <c r="A25" s="1" t="s">
        <v>232</v>
      </c>
      <c r="C25" s="2">
        <v>0</v>
      </c>
      <c r="D25" s="2">
        <v>0</v>
      </c>
      <c r="E25" s="3" t="str">
        <f>IF(C25=0,"",(D25/C25-1))</f>
        <v/>
      </c>
      <c r="F25" s="2">
        <v>232.16014999999999</v>
      </c>
      <c r="G25" s="2">
        <v>204.01749000000001</v>
      </c>
      <c r="H25" s="3">
        <f>IF(F25=0,"",(G25/F25-1))</f>
        <v>-0.12122088997616509</v>
      </c>
      <c r="I25" s="2">
        <v>367.16464999999999</v>
      </c>
      <c r="J25" s="3">
        <f>IF(I25=0,"",(G25/I25-1))</f>
        <v>-0.44434332117756981</v>
      </c>
      <c r="K25" s="2">
        <v>844.13211999999999</v>
      </c>
      <c r="L25" s="2">
        <v>1316.78351</v>
      </c>
      <c r="M25" s="3">
        <f>IF(K25=0,"",(L25/K25-1))</f>
        <v>0.55992584430977455</v>
      </c>
    </row>
    <row r="26" spans="1:13" x14ac:dyDescent="0.2">
      <c r="A26" s="1" t="s">
        <v>231</v>
      </c>
      <c r="C26" s="2">
        <v>77.456370000000007</v>
      </c>
      <c r="D26" s="2">
        <v>0</v>
      </c>
      <c r="E26" s="3">
        <f>IF(C26=0,"",(D26/C26-1))</f>
        <v>-1</v>
      </c>
      <c r="F26" s="2">
        <v>12886.43813</v>
      </c>
      <c r="G26" s="2">
        <v>13426.44354</v>
      </c>
      <c r="H26" s="3">
        <f>IF(F26=0,"",(G26/F26-1))</f>
        <v>4.190493948384777E-2</v>
      </c>
      <c r="I26" s="2">
        <v>29762.539769999999</v>
      </c>
      <c r="J26" s="3">
        <f>IF(I26=0,"",(G26/I26-1))</f>
        <v>-0.54888112225107999</v>
      </c>
      <c r="K26" s="2">
        <v>57247.669110000003</v>
      </c>
      <c r="L26" s="2">
        <v>71635.632119999995</v>
      </c>
      <c r="M26" s="3">
        <f>IF(K26=0,"",(L26/K26-1))</f>
        <v>0.25132836382130908</v>
      </c>
    </row>
    <row r="27" spans="1:13" x14ac:dyDescent="0.2">
      <c r="A27" s="1" t="s">
        <v>230</v>
      </c>
      <c r="C27" s="2">
        <v>18.70391</v>
      </c>
      <c r="D27" s="2">
        <v>0</v>
      </c>
      <c r="E27" s="3">
        <f>IF(C27=0,"",(D27/C27-1))</f>
        <v>-1</v>
      </c>
      <c r="F27" s="2">
        <v>24205.135989999999</v>
      </c>
      <c r="G27" s="2">
        <v>19973.457590000002</v>
      </c>
      <c r="H27" s="3">
        <f>IF(F27=0,"",(G27/F27-1))</f>
        <v>-0.17482564038261361</v>
      </c>
      <c r="I27" s="2">
        <v>20720.927879999999</v>
      </c>
      <c r="J27" s="3">
        <f>IF(I27=0,"",(G27/I27-1))</f>
        <v>-3.6073205520948726E-2</v>
      </c>
      <c r="K27" s="2">
        <v>77058.205260000002</v>
      </c>
      <c r="L27" s="2">
        <v>78039.848849999995</v>
      </c>
      <c r="M27" s="3">
        <f>IF(K27=0,"",(L27/K27-1))</f>
        <v>1.273898849172328E-2</v>
      </c>
    </row>
    <row r="28" spans="1:13" x14ac:dyDescent="0.2">
      <c r="A28" s="1" t="s">
        <v>229</v>
      </c>
      <c r="C28" s="2">
        <v>0</v>
      </c>
      <c r="D28" s="2">
        <v>0</v>
      </c>
      <c r="E28" s="3" t="str">
        <f>IF(C28=0,"",(D28/C28-1))</f>
        <v/>
      </c>
      <c r="F28" s="2">
        <v>456.66827999999998</v>
      </c>
      <c r="G28" s="2">
        <v>316.97748000000001</v>
      </c>
      <c r="H28" s="3">
        <f>IF(F28=0,"",(G28/F28-1))</f>
        <v>-0.30589118210706456</v>
      </c>
      <c r="I28" s="2">
        <v>426.66989999999998</v>
      </c>
      <c r="J28" s="3">
        <f>IF(I28=0,"",(G28/I28-1))</f>
        <v>-0.25708966111741183</v>
      </c>
      <c r="K28" s="2">
        <v>1477.47306</v>
      </c>
      <c r="L28" s="2">
        <v>1352.9990299999999</v>
      </c>
      <c r="M28" s="3">
        <f>IF(K28=0,"",(L28/K28-1))</f>
        <v>-8.4247918537343813E-2</v>
      </c>
    </row>
    <row r="29" spans="1:13" x14ac:dyDescent="0.2">
      <c r="A29" s="1" t="s">
        <v>228</v>
      </c>
      <c r="C29" s="2">
        <v>3099.9901799999998</v>
      </c>
      <c r="D29" s="2">
        <v>0</v>
      </c>
      <c r="E29" s="3">
        <f>IF(C29=0,"",(D29/C29-1))</f>
        <v>-1</v>
      </c>
      <c r="F29" s="2">
        <v>202281.37393999999</v>
      </c>
      <c r="G29" s="2">
        <v>240981.48603999999</v>
      </c>
      <c r="H29" s="3">
        <f>IF(F29=0,"",(G29/F29-1))</f>
        <v>0.1913182185102178</v>
      </c>
      <c r="I29" s="2">
        <v>314421.86747</v>
      </c>
      <c r="J29" s="3">
        <f>IF(I29=0,"",(G29/I29-1))</f>
        <v>-0.23357275376849285</v>
      </c>
      <c r="K29" s="2">
        <v>816465.28816999996</v>
      </c>
      <c r="L29" s="2">
        <v>985631.80617999996</v>
      </c>
      <c r="M29" s="3">
        <f>IF(K29=0,"",(L29/K29-1))</f>
        <v>0.20719376617855323</v>
      </c>
    </row>
    <row r="30" spans="1:13" x14ac:dyDescent="0.2">
      <c r="A30" s="1" t="s">
        <v>227</v>
      </c>
      <c r="C30" s="2">
        <v>0</v>
      </c>
      <c r="D30" s="2">
        <v>0</v>
      </c>
      <c r="E30" s="3" t="str">
        <f>IF(C30=0,"",(D30/C30-1))</f>
        <v/>
      </c>
      <c r="F30" s="2">
        <v>3</v>
      </c>
      <c r="G30" s="2">
        <v>0</v>
      </c>
      <c r="H30" s="3">
        <f>IF(F30=0,"",(G30/F30-1))</f>
        <v>-1</v>
      </c>
      <c r="I30" s="2">
        <v>0</v>
      </c>
      <c r="J30" s="3" t="str">
        <f>IF(I30=0,"",(G30/I30-1))</f>
        <v/>
      </c>
      <c r="K30" s="2">
        <v>3</v>
      </c>
      <c r="L30" s="2">
        <v>0</v>
      </c>
      <c r="M30" s="3">
        <f>IF(K30=0,"",(L30/K30-1))</f>
        <v>-1</v>
      </c>
    </row>
    <row r="31" spans="1:13" x14ac:dyDescent="0.2">
      <c r="A31" s="1" t="s">
        <v>226</v>
      </c>
      <c r="C31" s="2">
        <v>0</v>
      </c>
      <c r="D31" s="2">
        <v>0</v>
      </c>
      <c r="E31" s="3" t="str">
        <f>IF(C31=0,"",(D31/C31-1))</f>
        <v/>
      </c>
      <c r="F31" s="2">
        <v>213.23539</v>
      </c>
      <c r="G31" s="2">
        <v>104.57979</v>
      </c>
      <c r="H31" s="3">
        <f>IF(F31=0,"",(G31/F31-1))</f>
        <v>-0.50955706742675311</v>
      </c>
      <c r="I31" s="2">
        <v>247.12742</v>
      </c>
      <c r="J31" s="3">
        <f>IF(I31=0,"",(G31/I31-1))</f>
        <v>-0.57681834739342164</v>
      </c>
      <c r="K31" s="2">
        <v>759.87499000000003</v>
      </c>
      <c r="L31" s="2">
        <v>416.30799000000002</v>
      </c>
      <c r="M31" s="3">
        <f>IF(K31=0,"",(L31/K31-1))</f>
        <v>-0.45213621256306913</v>
      </c>
    </row>
    <row r="32" spans="1:13" x14ac:dyDescent="0.2">
      <c r="A32" s="1" t="s">
        <v>225</v>
      </c>
      <c r="C32" s="2">
        <v>0</v>
      </c>
      <c r="D32" s="2">
        <v>0</v>
      </c>
      <c r="E32" s="3" t="str">
        <f>IF(C32=0,"",(D32/C32-1))</f>
        <v/>
      </c>
      <c r="F32" s="2">
        <v>4549.91129</v>
      </c>
      <c r="G32" s="2">
        <v>7629.4899400000004</v>
      </c>
      <c r="H32" s="3">
        <f>IF(F32=0,"",(G32/F32-1))</f>
        <v>0.67684366874766044</v>
      </c>
      <c r="I32" s="2">
        <v>5846.73074</v>
      </c>
      <c r="J32" s="3">
        <f>IF(I32=0,"",(G32/I32-1))</f>
        <v>0.30491556380446561</v>
      </c>
      <c r="K32" s="2">
        <v>27286.336749999999</v>
      </c>
      <c r="L32" s="2">
        <v>21145.177510000001</v>
      </c>
      <c r="M32" s="3">
        <f>IF(K32=0,"",(L32/K32-1))</f>
        <v>-0.22506352891067349</v>
      </c>
    </row>
    <row r="33" spans="1:13" x14ac:dyDescent="0.2">
      <c r="A33" s="1" t="s">
        <v>224</v>
      </c>
      <c r="C33" s="2">
        <v>0</v>
      </c>
      <c r="D33" s="2">
        <v>0</v>
      </c>
      <c r="E33" s="3" t="str">
        <f>IF(C33=0,"",(D33/C33-1))</f>
        <v/>
      </c>
      <c r="F33" s="2">
        <v>48.183880000000002</v>
      </c>
      <c r="G33" s="2">
        <v>81.990110000000001</v>
      </c>
      <c r="H33" s="3">
        <f>IF(F33=0,"",(G33/F33-1))</f>
        <v>0.70160871229133059</v>
      </c>
      <c r="I33" s="2">
        <v>19.780799999999999</v>
      </c>
      <c r="J33" s="3">
        <f>IF(I33=0,"",(G33/I33-1))</f>
        <v>3.1449339763811377</v>
      </c>
      <c r="K33" s="2">
        <v>176.64299</v>
      </c>
      <c r="L33" s="2">
        <v>197.48310000000001</v>
      </c>
      <c r="M33" s="3">
        <f>IF(K33=0,"",(L33/K33-1))</f>
        <v>0.11797869816402007</v>
      </c>
    </row>
    <row r="34" spans="1:13" x14ac:dyDescent="0.2">
      <c r="A34" s="1" t="s">
        <v>223</v>
      </c>
      <c r="C34" s="2">
        <v>1045.45928</v>
      </c>
      <c r="D34" s="2">
        <v>40.915999999999997</v>
      </c>
      <c r="E34" s="3">
        <f>IF(C34=0,"",(D34/C34-1))</f>
        <v>-0.9608631337606951</v>
      </c>
      <c r="F34" s="2">
        <v>28304.700410000001</v>
      </c>
      <c r="G34" s="2">
        <v>33597.729169999999</v>
      </c>
      <c r="H34" s="3">
        <f>IF(F34=0,"",(G34/F34-1))</f>
        <v>0.18700175883613945</v>
      </c>
      <c r="I34" s="2">
        <v>48329.562619999997</v>
      </c>
      <c r="J34" s="3">
        <f>IF(I34=0,"",(G34/I34-1))</f>
        <v>-0.30482033462275926</v>
      </c>
      <c r="K34" s="2">
        <v>102458.30358000001</v>
      </c>
      <c r="L34" s="2">
        <v>147580.8947</v>
      </c>
      <c r="M34" s="3">
        <f>IF(K34=0,"",(L34/K34-1))</f>
        <v>0.44039955321696334</v>
      </c>
    </row>
    <row r="35" spans="1:13" x14ac:dyDescent="0.2">
      <c r="A35" s="1" t="s">
        <v>222</v>
      </c>
      <c r="C35" s="2">
        <v>0</v>
      </c>
      <c r="D35" s="2">
        <v>0</v>
      </c>
      <c r="E35" s="3" t="str">
        <f>IF(C35=0,"",(D35/C35-1))</f>
        <v/>
      </c>
      <c r="F35" s="2">
        <v>1255.03069</v>
      </c>
      <c r="G35" s="2">
        <v>975.11775999999998</v>
      </c>
      <c r="H35" s="3">
        <f>IF(F35=0,"",(G35/F35-1))</f>
        <v>-0.22303273715163097</v>
      </c>
      <c r="I35" s="2">
        <v>2682.9064199999998</v>
      </c>
      <c r="J35" s="3">
        <f>IF(I35=0,"",(G35/I35-1))</f>
        <v>-0.63654425188635533</v>
      </c>
      <c r="K35" s="2">
        <v>3574.9214200000001</v>
      </c>
      <c r="L35" s="2">
        <v>8888.7703299999994</v>
      </c>
      <c r="M35" s="3">
        <f>IF(K35=0,"",(L35/K35-1))</f>
        <v>1.486423975719164</v>
      </c>
    </row>
    <row r="36" spans="1:13" x14ac:dyDescent="0.2">
      <c r="A36" s="1" t="s">
        <v>221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</v>
      </c>
      <c r="H36" s="3" t="str">
        <f>IF(F36=0,"",(G36/F36-1))</f>
        <v/>
      </c>
      <c r="I36" s="2">
        <v>3.2622300000000002</v>
      </c>
      <c r="J36" s="3">
        <f>IF(I36=0,"",(G36/I36-1))</f>
        <v>-1</v>
      </c>
      <c r="K36" s="2">
        <v>39.560499999999998</v>
      </c>
      <c r="L36" s="2">
        <v>3.2622300000000002</v>
      </c>
      <c r="M36" s="3">
        <f>IF(K36=0,"",(L36/K36-1))</f>
        <v>-0.91753820098330408</v>
      </c>
    </row>
    <row r="37" spans="1:13" x14ac:dyDescent="0.2">
      <c r="A37" s="1" t="s">
        <v>220</v>
      </c>
      <c r="C37" s="2">
        <v>4968.3111799999997</v>
      </c>
      <c r="D37" s="2">
        <v>0</v>
      </c>
      <c r="E37" s="3">
        <f>IF(C37=0,"",(D37/C37-1))</f>
        <v>-1</v>
      </c>
      <c r="F37" s="2">
        <v>213786.83291999999</v>
      </c>
      <c r="G37" s="2">
        <v>426470.01721999998</v>
      </c>
      <c r="H37" s="3">
        <f>IF(F37=0,"",(G37/F37-1))</f>
        <v>0.99483762117186614</v>
      </c>
      <c r="I37" s="2">
        <v>318833.53318000003</v>
      </c>
      <c r="J37" s="3">
        <f>IF(I37=0,"",(G37/I37-1))</f>
        <v>0.3375946154924454</v>
      </c>
      <c r="K37" s="2">
        <v>971086.10189000005</v>
      </c>
      <c r="L37" s="2">
        <v>1266349.06754</v>
      </c>
      <c r="M37" s="3">
        <f>IF(K37=0,"",(L37/K37-1))</f>
        <v>0.304054362507441</v>
      </c>
    </row>
    <row r="38" spans="1:13" x14ac:dyDescent="0.2">
      <c r="A38" s="1" t="s">
        <v>219</v>
      </c>
      <c r="C38" s="2">
        <v>9033.0383199999997</v>
      </c>
      <c r="D38" s="2">
        <v>0</v>
      </c>
      <c r="E38" s="3">
        <f>IF(C38=0,"",(D38/C38-1))</f>
        <v>-1</v>
      </c>
      <c r="F38" s="2">
        <v>558933.49795999995</v>
      </c>
      <c r="G38" s="2">
        <v>716694.64618000004</v>
      </c>
      <c r="H38" s="3">
        <f>IF(F38=0,"",(G38/F38-1))</f>
        <v>0.28225387956849612</v>
      </c>
      <c r="I38" s="2">
        <v>713482.49786999996</v>
      </c>
      <c r="J38" s="3">
        <f>IF(I38=0,"",(G38/I38-1))</f>
        <v>4.5020702253937284E-3</v>
      </c>
      <c r="K38" s="2">
        <v>2008984.7973</v>
      </c>
      <c r="L38" s="2">
        <v>2546451.3355200002</v>
      </c>
      <c r="M38" s="3">
        <f>IF(K38=0,"",(L38/K38-1))</f>
        <v>0.26753141135877945</v>
      </c>
    </row>
    <row r="39" spans="1:13" x14ac:dyDescent="0.2">
      <c r="A39" s="1" t="s">
        <v>218</v>
      </c>
      <c r="C39" s="2">
        <v>12073.537840000001</v>
      </c>
      <c r="D39" s="2">
        <v>0</v>
      </c>
      <c r="E39" s="3">
        <f>IF(C39=0,"",(D39/C39-1))</f>
        <v>-1</v>
      </c>
      <c r="F39" s="2">
        <v>756367.42468000005</v>
      </c>
      <c r="G39" s="2">
        <v>729168.91491000005</v>
      </c>
      <c r="H39" s="3">
        <f>IF(F39=0,"",(G39/F39-1))</f>
        <v>-3.5959388099648826E-2</v>
      </c>
      <c r="I39" s="2">
        <v>867405.57226000004</v>
      </c>
      <c r="J39" s="3">
        <f>IF(I39=0,"",(G39/I39-1))</f>
        <v>-0.15936796092954353</v>
      </c>
      <c r="K39" s="2">
        <v>2830030.4723299998</v>
      </c>
      <c r="L39" s="2">
        <v>2964240.7276699999</v>
      </c>
      <c r="M39" s="3">
        <f>IF(K39=0,"",(L39/K39-1))</f>
        <v>4.742360785589117E-2</v>
      </c>
    </row>
    <row r="40" spans="1:13" x14ac:dyDescent="0.2">
      <c r="A40" s="1" t="s">
        <v>217</v>
      </c>
      <c r="C40" s="2">
        <v>0</v>
      </c>
      <c r="D40" s="2">
        <v>0</v>
      </c>
      <c r="E40" s="3" t="str">
        <f>IF(C40=0,"",(D40/C40-1))</f>
        <v/>
      </c>
      <c r="F40" s="2">
        <v>988.92873999999995</v>
      </c>
      <c r="G40" s="2">
        <v>1584.3739599999999</v>
      </c>
      <c r="H40" s="3">
        <f>IF(F40=0,"",(G40/F40-1))</f>
        <v>0.60211135131940852</v>
      </c>
      <c r="I40" s="2">
        <v>1912.80817</v>
      </c>
      <c r="J40" s="3">
        <f>IF(I40=0,"",(G40/I40-1))</f>
        <v>-0.17170263863939905</v>
      </c>
      <c r="K40" s="2">
        <v>3758.0015400000002</v>
      </c>
      <c r="L40" s="2">
        <v>6455.5555700000004</v>
      </c>
      <c r="M40" s="3">
        <f>IF(K40=0,"",(L40/K40-1))</f>
        <v>0.71781610552506581</v>
      </c>
    </row>
    <row r="41" spans="1:13" x14ac:dyDescent="0.2">
      <c r="A41" s="1" t="s">
        <v>216</v>
      </c>
      <c r="C41" s="2">
        <v>431.75076999999999</v>
      </c>
      <c r="D41" s="2">
        <v>52.337249999999997</v>
      </c>
      <c r="E41" s="3">
        <f>IF(C41=0,"",(D41/C41-1))</f>
        <v>-0.87877902337035785</v>
      </c>
      <c r="F41" s="2">
        <v>30091.30589</v>
      </c>
      <c r="G41" s="2">
        <v>28242.593349999999</v>
      </c>
      <c r="H41" s="3">
        <f>IF(F41=0,"",(G41/F41-1))</f>
        <v>-6.1436766711223667E-2</v>
      </c>
      <c r="I41" s="2">
        <v>31693.893380000001</v>
      </c>
      <c r="J41" s="3">
        <f>IF(I41=0,"",(G41/I41-1))</f>
        <v>-0.10889479524083645</v>
      </c>
      <c r="K41" s="2">
        <v>97236.416010000001</v>
      </c>
      <c r="L41" s="2">
        <v>101272.55708</v>
      </c>
      <c r="M41" s="3">
        <f>IF(K41=0,"",(L41/K41-1))</f>
        <v>4.1508533897268718E-2</v>
      </c>
    </row>
    <row r="42" spans="1:13" x14ac:dyDescent="0.2">
      <c r="A42" s="1" t="s">
        <v>215</v>
      </c>
      <c r="C42" s="2">
        <v>0</v>
      </c>
      <c r="D42" s="2">
        <v>0</v>
      </c>
      <c r="E42" s="3" t="str">
        <f>IF(C42=0,"",(D42/C42-1))</f>
        <v/>
      </c>
      <c r="F42" s="2">
        <v>58.663469999999997</v>
      </c>
      <c r="G42" s="2">
        <v>58.274569999999997</v>
      </c>
      <c r="H42" s="3">
        <f>IF(F42=0,"",(G42/F42-1))</f>
        <v>-6.6293384963419522E-3</v>
      </c>
      <c r="I42" s="2">
        <v>102.25845</v>
      </c>
      <c r="J42" s="3">
        <f>IF(I42=0,"",(G42/I42-1))</f>
        <v>-0.43012464984556287</v>
      </c>
      <c r="K42" s="2">
        <v>679.12825999999995</v>
      </c>
      <c r="L42" s="2">
        <v>239.98047</v>
      </c>
      <c r="M42" s="3">
        <f>IF(K42=0,"",(L42/K42-1))</f>
        <v>-0.64663453999101728</v>
      </c>
    </row>
    <row r="43" spans="1:13" x14ac:dyDescent="0.2">
      <c r="A43" s="1" t="s">
        <v>214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0</v>
      </c>
      <c r="M43" s="3" t="str">
        <f>IF(K43=0,"",(L43/K43-1))</f>
        <v/>
      </c>
    </row>
    <row r="44" spans="1:13" x14ac:dyDescent="0.2">
      <c r="A44" s="1" t="s">
        <v>213</v>
      </c>
      <c r="C44" s="2">
        <v>15.52792</v>
      </c>
      <c r="D44" s="2">
        <v>0</v>
      </c>
      <c r="E44" s="3">
        <f>IF(C44=0,"",(D44/C44-1))</f>
        <v>-1</v>
      </c>
      <c r="F44" s="2">
        <v>26989.460149999999</v>
      </c>
      <c r="G44" s="2">
        <v>23469.872480000002</v>
      </c>
      <c r="H44" s="3">
        <f>IF(F44=0,"",(G44/F44-1))</f>
        <v>-0.13040600480480513</v>
      </c>
      <c r="I44" s="2">
        <v>32189.850109999999</v>
      </c>
      <c r="J44" s="3">
        <f>IF(I44=0,"",(G44/I44-1))</f>
        <v>-0.27089214768636272</v>
      </c>
      <c r="K44" s="2">
        <v>91338.128070000006</v>
      </c>
      <c r="L44" s="2">
        <v>112945.97962</v>
      </c>
      <c r="M44" s="3">
        <f>IF(K44=0,"",(L44/K44-1))</f>
        <v>0.23656989700336428</v>
      </c>
    </row>
    <row r="45" spans="1:13" x14ac:dyDescent="0.2">
      <c r="A45" s="1" t="s">
        <v>212</v>
      </c>
      <c r="C45" s="2">
        <v>0</v>
      </c>
      <c r="D45" s="2">
        <v>0</v>
      </c>
      <c r="E45" s="3" t="str">
        <f>IF(C45=0,"",(D45/C45-1))</f>
        <v/>
      </c>
      <c r="F45" s="2">
        <v>1413.54404</v>
      </c>
      <c r="G45" s="2">
        <v>202.20437000000001</v>
      </c>
      <c r="H45" s="3">
        <f>IF(F45=0,"",(G45/F45-1))</f>
        <v>-0.85695219655130095</v>
      </c>
      <c r="I45" s="2">
        <v>127.61685</v>
      </c>
      <c r="J45" s="3">
        <f>IF(I45=0,"",(G45/I45-1))</f>
        <v>0.58446451232732999</v>
      </c>
      <c r="K45" s="2">
        <v>3405.20514</v>
      </c>
      <c r="L45" s="2">
        <v>564.99734999999998</v>
      </c>
      <c r="M45" s="3">
        <f>IF(K45=0,"",(L45/K45-1))</f>
        <v>-0.83407832222407607</v>
      </c>
    </row>
    <row r="46" spans="1:13" x14ac:dyDescent="0.2">
      <c r="A46" s="1" t="s">
        <v>211</v>
      </c>
      <c r="C46" s="2">
        <v>0</v>
      </c>
      <c r="D46" s="2">
        <v>0</v>
      </c>
      <c r="E46" s="3" t="str">
        <f>IF(C46=0,"",(D46/C46-1))</f>
        <v/>
      </c>
      <c r="F46" s="2">
        <v>68.864000000000004</v>
      </c>
      <c r="G46" s="2">
        <v>0</v>
      </c>
      <c r="H46" s="3">
        <f>IF(F46=0,"",(G46/F46-1))</f>
        <v>-1</v>
      </c>
      <c r="I46" s="2">
        <v>0</v>
      </c>
      <c r="J46" s="3" t="str">
        <f>IF(I46=0,"",(G46/I46-1))</f>
        <v/>
      </c>
      <c r="K46" s="2">
        <v>68.864000000000004</v>
      </c>
      <c r="L46" s="2">
        <v>8.4158000000000008</v>
      </c>
      <c r="M46" s="3">
        <f>IF(K46=0,"",(L46/K46-1))</f>
        <v>-0.87779100836431223</v>
      </c>
    </row>
    <row r="47" spans="1:13" x14ac:dyDescent="0.2">
      <c r="A47" s="1" t="s">
        <v>210</v>
      </c>
      <c r="C47" s="2">
        <v>1919.9238600000001</v>
      </c>
      <c r="D47" s="2">
        <v>104.64503999999999</v>
      </c>
      <c r="E47" s="3">
        <f>IF(C47=0,"",(D47/C47-1))</f>
        <v>-0.94549521354456212</v>
      </c>
      <c r="F47" s="2">
        <v>175264.98988000001</v>
      </c>
      <c r="G47" s="2">
        <v>218736.43041999999</v>
      </c>
      <c r="H47" s="3">
        <f>IF(F47=0,"",(G47/F47-1))</f>
        <v>0.24803265369634797</v>
      </c>
      <c r="I47" s="2">
        <v>241606.39996000001</v>
      </c>
      <c r="J47" s="3">
        <f>IF(I47=0,"",(G47/I47-1))</f>
        <v>-9.4657962470308443E-2</v>
      </c>
      <c r="K47" s="2">
        <v>620311.64801999996</v>
      </c>
      <c r="L47" s="2">
        <v>824733.54056999995</v>
      </c>
      <c r="M47" s="3">
        <f>IF(K47=0,"",(L47/K47-1))</f>
        <v>0.3295470804111178</v>
      </c>
    </row>
    <row r="48" spans="1:13" x14ac:dyDescent="0.2">
      <c r="A48" s="1" t="s">
        <v>209</v>
      </c>
      <c r="C48" s="2">
        <v>0</v>
      </c>
      <c r="D48" s="2">
        <v>0</v>
      </c>
      <c r="E48" s="3" t="str">
        <f>IF(C48=0,"",(D48/C48-1))</f>
        <v/>
      </c>
      <c r="F48" s="2">
        <v>2866.9119900000001</v>
      </c>
      <c r="G48" s="2">
        <v>1773.7479800000001</v>
      </c>
      <c r="H48" s="3">
        <f>IF(F48=0,"",(G48/F48-1))</f>
        <v>-0.38130365138973099</v>
      </c>
      <c r="I48" s="2">
        <v>3363.8574100000001</v>
      </c>
      <c r="J48" s="3">
        <f>IF(I48=0,"",(G48/I48-1))</f>
        <v>-0.47270417148864818</v>
      </c>
      <c r="K48" s="2">
        <v>8377.9158700000007</v>
      </c>
      <c r="L48" s="2">
        <v>8245.1877700000005</v>
      </c>
      <c r="M48" s="3">
        <f>IF(K48=0,"",(L48/K48-1))</f>
        <v>-1.5842615521514003E-2</v>
      </c>
    </row>
    <row r="49" spans="1:13" x14ac:dyDescent="0.2">
      <c r="A49" s="1" t="s">
        <v>208</v>
      </c>
      <c r="C49" s="2">
        <v>0</v>
      </c>
      <c r="D49" s="2">
        <v>0</v>
      </c>
      <c r="E49" s="3" t="str">
        <f>IF(C49=0,"",(D49/C49-1))</f>
        <v/>
      </c>
      <c r="F49" s="2">
        <v>20123.029770000001</v>
      </c>
      <c r="G49" s="2">
        <v>19680.95291</v>
      </c>
      <c r="H49" s="3">
        <f>IF(F49=0,"",(G49/F49-1))</f>
        <v>-2.196870277750429E-2</v>
      </c>
      <c r="I49" s="2">
        <v>23071.341570000001</v>
      </c>
      <c r="J49" s="3">
        <f>IF(I49=0,"",(G49/I49-1))</f>
        <v>-0.14695238461592419</v>
      </c>
      <c r="K49" s="2">
        <v>83294.18131</v>
      </c>
      <c r="L49" s="2">
        <v>86573.854139999996</v>
      </c>
      <c r="M49" s="3">
        <f>IF(K49=0,"",(L49/K49-1))</f>
        <v>3.9374573090452447E-2</v>
      </c>
    </row>
    <row r="50" spans="1:13" x14ac:dyDescent="0.2">
      <c r="A50" s="1" t="s">
        <v>207</v>
      </c>
      <c r="C50" s="2">
        <v>0</v>
      </c>
      <c r="D50" s="2">
        <v>0</v>
      </c>
      <c r="E50" s="3" t="str">
        <f>IF(C50=0,"",(D50/C50-1))</f>
        <v/>
      </c>
      <c r="F50" s="2">
        <v>31.123819999999998</v>
      </c>
      <c r="G50" s="2">
        <v>194.51752999999999</v>
      </c>
      <c r="H50" s="3">
        <f>IF(F50=0,"",(G50/F50-1))</f>
        <v>5.2497961368495254</v>
      </c>
      <c r="I50" s="2">
        <v>130.21438000000001</v>
      </c>
      <c r="J50" s="3">
        <f>IF(I50=0,"",(G50/I50-1))</f>
        <v>0.49382525954506695</v>
      </c>
      <c r="K50" s="2">
        <v>347.14478000000003</v>
      </c>
      <c r="L50" s="2">
        <v>449.61097000000001</v>
      </c>
      <c r="M50" s="3">
        <f>IF(K50=0,"",(L50/K50-1))</f>
        <v>0.29516845968416972</v>
      </c>
    </row>
    <row r="51" spans="1:13" x14ac:dyDescent="0.2">
      <c r="A51" s="1" t="s">
        <v>206</v>
      </c>
      <c r="C51" s="2">
        <v>0</v>
      </c>
      <c r="D51" s="2">
        <v>0</v>
      </c>
      <c r="E51" s="3" t="str">
        <f>IF(C51=0,"",(D51/C51-1))</f>
        <v/>
      </c>
      <c r="F51" s="2">
        <v>3837.6724599999998</v>
      </c>
      <c r="G51" s="2">
        <v>2260.1395499999999</v>
      </c>
      <c r="H51" s="3">
        <f>IF(F51=0,"",(G51/F51-1))</f>
        <v>-0.41106502090592689</v>
      </c>
      <c r="I51" s="2">
        <v>1796.33296</v>
      </c>
      <c r="J51" s="3">
        <f>IF(I51=0,"",(G51/I51-1))</f>
        <v>0.25819633683056176</v>
      </c>
      <c r="K51" s="2">
        <v>6733.5693099999999</v>
      </c>
      <c r="L51" s="2">
        <v>7088.2455</v>
      </c>
      <c r="M51" s="3">
        <f>IF(K51=0,"",(L51/K51-1))</f>
        <v>5.2672835708881927E-2</v>
      </c>
    </row>
    <row r="52" spans="1:13" x14ac:dyDescent="0.2">
      <c r="A52" s="1" t="s">
        <v>205</v>
      </c>
      <c r="C52" s="2">
        <v>0</v>
      </c>
      <c r="D52" s="2">
        <v>0</v>
      </c>
      <c r="E52" s="3" t="str">
        <f>IF(C52=0,"",(D52/C52-1))</f>
        <v/>
      </c>
      <c r="F52" s="2">
        <v>283.62450000000001</v>
      </c>
      <c r="G52" s="2">
        <v>262.66091</v>
      </c>
      <c r="H52" s="3">
        <f>IF(F52=0,"",(G52/F52-1))</f>
        <v>-7.3913184509800889E-2</v>
      </c>
      <c r="I52" s="2">
        <v>298.57855000000001</v>
      </c>
      <c r="J52" s="3">
        <f>IF(I52=0,"",(G52/I52-1))</f>
        <v>-0.12029544654162194</v>
      </c>
      <c r="K52" s="2">
        <v>883.61249999999995</v>
      </c>
      <c r="L52" s="2">
        <v>1466.02673</v>
      </c>
      <c r="M52" s="3">
        <f>IF(K52=0,"",(L52/K52-1))</f>
        <v>0.65912855465489684</v>
      </c>
    </row>
    <row r="53" spans="1:13" x14ac:dyDescent="0.2">
      <c r="A53" s="1" t="s">
        <v>204</v>
      </c>
      <c r="C53" s="2">
        <v>0</v>
      </c>
      <c r="D53" s="2">
        <v>0</v>
      </c>
      <c r="E53" s="3" t="str">
        <f>IF(C53=0,"",(D53/C53-1))</f>
        <v/>
      </c>
      <c r="F53" s="2">
        <v>45.552500000000002</v>
      </c>
      <c r="G53" s="2">
        <v>65.128230000000002</v>
      </c>
      <c r="H53" s="3">
        <f>IF(F53=0,"",(G53/F53-1))</f>
        <v>0.4297399703638658</v>
      </c>
      <c r="I53" s="2">
        <v>250.55695</v>
      </c>
      <c r="J53" s="3">
        <f>IF(I53=0,"",(G53/I53-1))</f>
        <v>-0.74006616060739883</v>
      </c>
      <c r="K53" s="2">
        <v>123.08371</v>
      </c>
      <c r="L53" s="2">
        <v>665.50696000000005</v>
      </c>
      <c r="M53" s="3">
        <f>IF(K53=0,"",(L53/K53-1))</f>
        <v>4.4069458907275392</v>
      </c>
    </row>
    <row r="54" spans="1:13" x14ac:dyDescent="0.2">
      <c r="A54" s="1" t="s">
        <v>203</v>
      </c>
      <c r="C54" s="2">
        <v>13.546150000000001</v>
      </c>
      <c r="D54" s="2">
        <v>0</v>
      </c>
      <c r="E54" s="3">
        <f>IF(C54=0,"",(D54/C54-1))</f>
        <v>-1</v>
      </c>
      <c r="F54" s="2">
        <v>690.17209000000003</v>
      </c>
      <c r="G54" s="2">
        <v>17109.872449999999</v>
      </c>
      <c r="H54" s="3">
        <f>IF(F54=0,"",(G54/F54-1))</f>
        <v>23.790733641518305</v>
      </c>
      <c r="I54" s="2">
        <v>21332.607459999999</v>
      </c>
      <c r="J54" s="3">
        <f>IF(I54=0,"",(G54/I54-1))</f>
        <v>-0.19794743881721433</v>
      </c>
      <c r="K54" s="2">
        <v>10763.727070000001</v>
      </c>
      <c r="L54" s="2">
        <v>56159.107349999998</v>
      </c>
      <c r="M54" s="3">
        <f>IF(K54=0,"",(L54/K54-1))</f>
        <v>4.2174406676032516</v>
      </c>
    </row>
    <row r="55" spans="1:13" x14ac:dyDescent="0.2">
      <c r="A55" s="1" t="s">
        <v>202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0</v>
      </c>
      <c r="M55" s="3" t="str">
        <f>IF(K55=0,"",(L55/K55-1))</f>
        <v/>
      </c>
    </row>
    <row r="56" spans="1:13" x14ac:dyDescent="0.2">
      <c r="A56" s="1" t="s">
        <v>201</v>
      </c>
      <c r="C56" s="2">
        <v>651.58317999999997</v>
      </c>
      <c r="D56" s="2">
        <v>0</v>
      </c>
      <c r="E56" s="3">
        <f>IF(C56=0,"",(D56/C56-1))</f>
        <v>-1</v>
      </c>
      <c r="F56" s="2">
        <v>183889.47145000001</v>
      </c>
      <c r="G56" s="2">
        <v>182300.67011000001</v>
      </c>
      <c r="H56" s="3">
        <f>IF(F56=0,"",(G56/F56-1))</f>
        <v>-8.6399799155004731E-3</v>
      </c>
      <c r="I56" s="2">
        <v>182112.24854999999</v>
      </c>
      <c r="J56" s="3">
        <f>IF(I56=0,"",(G56/I56-1))</f>
        <v>1.0346451790050892E-3</v>
      </c>
      <c r="K56" s="2">
        <v>597295.81126999995</v>
      </c>
      <c r="L56" s="2">
        <v>633622.99072999996</v>
      </c>
      <c r="M56" s="3">
        <f>IF(K56=0,"",(L56/K56-1))</f>
        <v>6.0819411043180338E-2</v>
      </c>
    </row>
    <row r="57" spans="1:13" x14ac:dyDescent="0.2">
      <c r="A57" s="1" t="s">
        <v>200</v>
      </c>
      <c r="C57" s="2">
        <v>0</v>
      </c>
      <c r="D57" s="2">
        <v>0</v>
      </c>
      <c r="E57" s="3" t="str">
        <f>IF(C57=0,"",(D57/C57-1))</f>
        <v/>
      </c>
      <c r="F57" s="2">
        <v>7298.9883099999997</v>
      </c>
      <c r="G57" s="2">
        <v>10080.175310000001</v>
      </c>
      <c r="H57" s="3">
        <f>IF(F57=0,"",(G57/F57-1))</f>
        <v>0.38103732762383347</v>
      </c>
      <c r="I57" s="2">
        <v>7049.3849300000002</v>
      </c>
      <c r="J57" s="3">
        <f>IF(I57=0,"",(G57/I57-1))</f>
        <v>0.42993685407955162</v>
      </c>
      <c r="K57" s="2">
        <v>28851.836429999999</v>
      </c>
      <c r="L57" s="2">
        <v>32434.729500000001</v>
      </c>
      <c r="M57" s="3">
        <f>IF(K57=0,"",(L57/K57-1))</f>
        <v>0.12418249627516009</v>
      </c>
    </row>
    <row r="58" spans="1:13" x14ac:dyDescent="0.2">
      <c r="A58" s="1" t="s">
        <v>199</v>
      </c>
      <c r="C58" s="2">
        <v>0</v>
      </c>
      <c r="D58" s="2">
        <v>0</v>
      </c>
      <c r="E58" s="3" t="str">
        <f>IF(C58=0,"",(D58/C58-1))</f>
        <v/>
      </c>
      <c r="F58" s="2">
        <v>5.5450400000000002</v>
      </c>
      <c r="G58" s="2">
        <v>8.1</v>
      </c>
      <c r="H58" s="3">
        <f>IF(F58=0,"",(G58/F58-1))</f>
        <v>0.46076493587061584</v>
      </c>
      <c r="I58" s="2">
        <v>6.8726000000000003</v>
      </c>
      <c r="J58" s="3">
        <f>IF(I58=0,"",(G58/I58-1))</f>
        <v>0.17859325437243534</v>
      </c>
      <c r="K58" s="2">
        <v>47.064480000000003</v>
      </c>
      <c r="L58" s="2">
        <v>14.9726</v>
      </c>
      <c r="M58" s="3">
        <f>IF(K58=0,"",(L58/K58-1))</f>
        <v>-0.68187048916720205</v>
      </c>
    </row>
    <row r="59" spans="1:13" x14ac:dyDescent="0.2">
      <c r="A59" s="1" t="s">
        <v>198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0</v>
      </c>
      <c r="H59" s="3" t="str">
        <f>IF(F59=0,"",(G59/F59-1))</f>
        <v/>
      </c>
      <c r="I59" s="2">
        <v>6.9</v>
      </c>
      <c r="J59" s="3">
        <f>IF(I59=0,"",(G59/I59-1))</f>
        <v>-1</v>
      </c>
      <c r="K59" s="2">
        <v>7.7785000000000002</v>
      </c>
      <c r="L59" s="2">
        <v>6.9</v>
      </c>
      <c r="M59" s="3">
        <f>IF(K59=0,"",(L59/K59-1))</f>
        <v>-0.1129395127595294</v>
      </c>
    </row>
    <row r="60" spans="1:13" x14ac:dyDescent="0.2">
      <c r="A60" s="1" t="s">
        <v>197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196</v>
      </c>
      <c r="C61" s="2">
        <v>647.96853999999996</v>
      </c>
      <c r="D61" s="2">
        <v>0</v>
      </c>
      <c r="E61" s="3">
        <f>IF(C61=0,"",(D61/C61-1))</f>
        <v>-1</v>
      </c>
      <c r="F61" s="2">
        <v>70498.519029999996</v>
      </c>
      <c r="G61" s="2">
        <v>66882.478130000003</v>
      </c>
      <c r="H61" s="3">
        <f>IF(F61=0,"",(G61/F61-1))</f>
        <v>-5.1292437766830568E-2</v>
      </c>
      <c r="I61" s="2">
        <v>75681.511429999999</v>
      </c>
      <c r="J61" s="3">
        <f>IF(I61=0,"",(G61/I61-1))</f>
        <v>-0.11626397430155022</v>
      </c>
      <c r="K61" s="2">
        <v>258849.77228</v>
      </c>
      <c r="L61" s="2">
        <v>270784.79598</v>
      </c>
      <c r="M61" s="3">
        <f>IF(K61=0,"",(L61/K61-1))</f>
        <v>4.6107916552809547E-2</v>
      </c>
    </row>
    <row r="62" spans="1:13" x14ac:dyDescent="0.2">
      <c r="A62" s="1" t="s">
        <v>195</v>
      </c>
      <c r="C62" s="2">
        <v>573.73950000000002</v>
      </c>
      <c r="D62" s="2">
        <v>0</v>
      </c>
      <c r="E62" s="3">
        <f>IF(C62=0,"",(D62/C62-1))</f>
        <v>-1</v>
      </c>
      <c r="F62" s="2">
        <v>182854.95874</v>
      </c>
      <c r="G62" s="2">
        <v>252862.85127000001</v>
      </c>
      <c r="H62" s="3">
        <f>IF(F62=0,"",(G62/F62-1))</f>
        <v>0.38286023530564273</v>
      </c>
      <c r="I62" s="2">
        <v>245727.22156999999</v>
      </c>
      <c r="J62" s="3">
        <f>IF(I62=0,"",(G62/I62-1))</f>
        <v>2.9038824654464612E-2</v>
      </c>
      <c r="K62" s="2">
        <v>591681.36896999995</v>
      </c>
      <c r="L62" s="2">
        <v>896374.55645999999</v>
      </c>
      <c r="M62" s="3">
        <f>IF(K62=0,"",(L62/K62-1))</f>
        <v>0.51496160512948119</v>
      </c>
    </row>
    <row r="63" spans="1:13" x14ac:dyDescent="0.2">
      <c r="A63" s="1" t="s">
        <v>194</v>
      </c>
      <c r="C63" s="2">
        <v>0</v>
      </c>
      <c r="D63" s="2">
        <v>0</v>
      </c>
      <c r="E63" s="3" t="str">
        <f>IF(C63=0,"",(D63/C63-1))</f>
        <v/>
      </c>
      <c r="F63" s="2">
        <v>101.304</v>
      </c>
      <c r="G63" s="2">
        <v>0</v>
      </c>
      <c r="H63" s="3">
        <f>IF(F63=0,"",(G63/F63-1))</f>
        <v>-1</v>
      </c>
      <c r="I63" s="2">
        <v>1.946</v>
      </c>
      <c r="J63" s="3">
        <f>IF(I63=0,"",(G63/I63-1))</f>
        <v>-1</v>
      </c>
      <c r="K63" s="2">
        <v>245.07324</v>
      </c>
      <c r="L63" s="2">
        <v>1.946</v>
      </c>
      <c r="M63" s="3">
        <f>IF(K63=0,"",(L63/K63-1))</f>
        <v>-0.99205951657553471</v>
      </c>
    </row>
    <row r="64" spans="1:13" x14ac:dyDescent="0.2">
      <c r="A64" s="1" t="s">
        <v>193</v>
      </c>
      <c r="C64" s="2">
        <v>2198.4202</v>
      </c>
      <c r="D64" s="2">
        <v>0</v>
      </c>
      <c r="E64" s="3">
        <f>IF(C64=0,"",(D64/C64-1))</f>
        <v>-1</v>
      </c>
      <c r="F64" s="2">
        <v>70560.467290000001</v>
      </c>
      <c r="G64" s="2">
        <v>65128.086360000001</v>
      </c>
      <c r="H64" s="3">
        <f>IF(F64=0,"",(G64/F64-1))</f>
        <v>-7.6989015785187243E-2</v>
      </c>
      <c r="I64" s="2">
        <v>79938.787530000001</v>
      </c>
      <c r="J64" s="3">
        <f>IF(I64=0,"",(G64/I64-1))</f>
        <v>-0.1852755292847259</v>
      </c>
      <c r="K64" s="2">
        <v>304560.05658999999</v>
      </c>
      <c r="L64" s="2">
        <v>279638.70646000002</v>
      </c>
      <c r="M64" s="3">
        <f>IF(K64=0,"",(L64/K64-1))</f>
        <v>-8.1827375556175475E-2</v>
      </c>
    </row>
    <row r="65" spans="1:13" x14ac:dyDescent="0.2">
      <c r="A65" s="1" t="s">
        <v>192</v>
      </c>
      <c r="C65" s="2">
        <v>0</v>
      </c>
      <c r="D65" s="2">
        <v>0</v>
      </c>
      <c r="E65" s="3" t="str">
        <f>IF(C65=0,"",(D65/C65-1))</f>
        <v/>
      </c>
      <c r="F65" s="2">
        <v>81.660200000000003</v>
      </c>
      <c r="G65" s="2">
        <v>119.63887</v>
      </c>
      <c r="H65" s="3">
        <f>IF(F65=0,"",(G65/F65-1))</f>
        <v>0.46508176565817849</v>
      </c>
      <c r="I65" s="2">
        <v>318.62858999999997</v>
      </c>
      <c r="J65" s="3">
        <f>IF(I65=0,"",(G65/I65-1))</f>
        <v>-0.62451935025667349</v>
      </c>
      <c r="K65" s="2">
        <v>602.12428999999997</v>
      </c>
      <c r="L65" s="2">
        <v>806.68898999999999</v>
      </c>
      <c r="M65" s="3">
        <f>IF(K65=0,"",(L65/K65-1))</f>
        <v>0.33973832877594101</v>
      </c>
    </row>
    <row r="66" spans="1:13" x14ac:dyDescent="0.2">
      <c r="A66" s="1" t="s">
        <v>191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0</v>
      </c>
      <c r="H66" s="3" t="str">
        <f>IF(F66=0,"",(G66/F66-1))</f>
        <v/>
      </c>
      <c r="I66" s="2">
        <v>0</v>
      </c>
      <c r="J66" s="3" t="str">
        <f>IF(I66=0,"",(G66/I66-1))</f>
        <v/>
      </c>
      <c r="K66" s="2">
        <v>25.510649999999998</v>
      </c>
      <c r="L66" s="2">
        <v>0</v>
      </c>
      <c r="M66" s="3">
        <f>IF(K66=0,"",(L66/K66-1))</f>
        <v>-1</v>
      </c>
    </row>
    <row r="67" spans="1:13" x14ac:dyDescent="0.2">
      <c r="A67" s="1" t="s">
        <v>190</v>
      </c>
      <c r="C67" s="2">
        <v>0</v>
      </c>
      <c r="D67" s="2">
        <v>0</v>
      </c>
      <c r="E67" s="3" t="str">
        <f>IF(C67=0,"",(D67/C67-1))</f>
        <v/>
      </c>
      <c r="F67" s="2">
        <v>2241.4046499999999</v>
      </c>
      <c r="G67" s="2">
        <v>8252.1126700000004</v>
      </c>
      <c r="H67" s="3">
        <f>IF(F67=0,"",(G67/F67-1))</f>
        <v>2.6816701839179289</v>
      </c>
      <c r="I67" s="2">
        <v>6280.3192499999996</v>
      </c>
      <c r="J67" s="3">
        <f>IF(I67=0,"",(G67/I67-1))</f>
        <v>0.31396388328507352</v>
      </c>
      <c r="K67" s="2">
        <v>14084.53737</v>
      </c>
      <c r="L67" s="2">
        <v>24440.70001</v>
      </c>
      <c r="M67" s="3">
        <f>IF(K67=0,"",(L67/K67-1))</f>
        <v>0.73528596417079206</v>
      </c>
    </row>
    <row r="68" spans="1:13" x14ac:dyDescent="0.2">
      <c r="A68" s="1" t="s">
        <v>189</v>
      </c>
      <c r="C68" s="2">
        <v>0</v>
      </c>
      <c r="D68" s="2">
        <v>0</v>
      </c>
      <c r="E68" s="3" t="str">
        <f>IF(C68=0,"",(D68/C68-1))</f>
        <v/>
      </c>
      <c r="F68" s="2">
        <v>11.234999999999999</v>
      </c>
      <c r="G68" s="2">
        <v>8.5</v>
      </c>
      <c r="H68" s="3">
        <f>IF(F68=0,"",(G68/F68-1))</f>
        <v>-0.24343569203382287</v>
      </c>
      <c r="I68" s="2">
        <v>67.935429999999997</v>
      </c>
      <c r="J68" s="3">
        <f>IF(I68=0,"",(G68/I68-1))</f>
        <v>-0.87488119233218953</v>
      </c>
      <c r="K68" s="2">
        <v>82.685460000000006</v>
      </c>
      <c r="L68" s="2">
        <v>98.435429999999997</v>
      </c>
      <c r="M68" s="3">
        <f>IF(K68=0,"",(L68/K68-1))</f>
        <v>0.19048052704792351</v>
      </c>
    </row>
    <row r="69" spans="1:13" x14ac:dyDescent="0.2">
      <c r="A69" s="1" t="s">
        <v>188</v>
      </c>
      <c r="C69" s="2">
        <v>0</v>
      </c>
      <c r="D69" s="2">
        <v>0</v>
      </c>
      <c r="E69" s="3" t="str">
        <f>IF(C69=0,"",(D69/C69-1))</f>
        <v/>
      </c>
      <c r="F69" s="2">
        <v>3627.4983099999999</v>
      </c>
      <c r="G69" s="2">
        <v>4235.1287599999996</v>
      </c>
      <c r="H69" s="3">
        <f>IF(F69=0,"",(G69/F69-1))</f>
        <v>0.16750674930018095</v>
      </c>
      <c r="I69" s="2">
        <v>3884.1709999999998</v>
      </c>
      <c r="J69" s="3">
        <f>IF(I69=0,"",(G69/I69-1))</f>
        <v>9.0355898337122653E-2</v>
      </c>
      <c r="K69" s="2">
        <v>16591.25261</v>
      </c>
      <c r="L69" s="2">
        <v>14730.94722</v>
      </c>
      <c r="M69" s="3">
        <f>IF(K69=0,"",(L69/K69-1))</f>
        <v>-0.11212567451831468</v>
      </c>
    </row>
    <row r="70" spans="1:13" x14ac:dyDescent="0.2">
      <c r="A70" s="1" t="s">
        <v>187</v>
      </c>
      <c r="C70" s="2">
        <v>0</v>
      </c>
      <c r="D70" s="2">
        <v>0</v>
      </c>
      <c r="E70" s="3" t="str">
        <f>IF(C70=0,"",(D70/C70-1))</f>
        <v/>
      </c>
      <c r="F70" s="2">
        <v>33852.484129999997</v>
      </c>
      <c r="G70" s="2">
        <v>29745.765950000001</v>
      </c>
      <c r="H70" s="3">
        <f>IF(F70=0,"",(G70/F70-1))</f>
        <v>-0.1213121661686456</v>
      </c>
      <c r="I70" s="2">
        <v>34187.973140000002</v>
      </c>
      <c r="J70" s="3">
        <f>IF(I70=0,"",(G70/I70-1))</f>
        <v>-0.12993479232621163</v>
      </c>
      <c r="K70" s="2">
        <v>135882.29623000001</v>
      </c>
      <c r="L70" s="2">
        <v>127262.95269999999</v>
      </c>
      <c r="M70" s="3">
        <f>IF(K70=0,"",(L70/K70-1))</f>
        <v>-6.343242474656563E-2</v>
      </c>
    </row>
    <row r="71" spans="1:13" x14ac:dyDescent="0.2">
      <c r="A71" s="1" t="s">
        <v>186</v>
      </c>
      <c r="C71" s="2">
        <v>0</v>
      </c>
      <c r="D71" s="2">
        <v>0</v>
      </c>
      <c r="E71" s="3" t="str">
        <f>IF(C71=0,"",(D71/C71-1))</f>
        <v/>
      </c>
      <c r="F71" s="2">
        <v>2545.6791400000002</v>
      </c>
      <c r="G71" s="2">
        <v>5084.9182300000002</v>
      </c>
      <c r="H71" s="3">
        <f>IF(F71=0,"",(G71/F71-1))</f>
        <v>0.99747020357011684</v>
      </c>
      <c r="I71" s="2">
        <v>2680.7595999999999</v>
      </c>
      <c r="J71" s="3">
        <f>IF(I71=0,"",(G71/I71-1))</f>
        <v>0.89681992745638239</v>
      </c>
      <c r="K71" s="2">
        <v>8583.7216800000006</v>
      </c>
      <c r="L71" s="2">
        <v>13506.26339</v>
      </c>
      <c r="M71" s="3">
        <f>IF(K71=0,"",(L71/K71-1))</f>
        <v>0.57347405863233902</v>
      </c>
    </row>
    <row r="72" spans="1:13" x14ac:dyDescent="0.2">
      <c r="A72" s="1" t="s">
        <v>185</v>
      </c>
      <c r="C72" s="2">
        <v>0</v>
      </c>
      <c r="D72" s="2">
        <v>0</v>
      </c>
      <c r="E72" s="3" t="str">
        <f>IF(C72=0,"",(D72/C72-1))</f>
        <v/>
      </c>
      <c r="F72" s="2">
        <v>2169.0484299999998</v>
      </c>
      <c r="G72" s="2">
        <v>853.67535999999996</v>
      </c>
      <c r="H72" s="3">
        <f>IF(F72=0,"",(G72/F72-1))</f>
        <v>-0.6064286310103274</v>
      </c>
      <c r="I72" s="2">
        <v>3182.64185</v>
      </c>
      <c r="J72" s="3">
        <f>IF(I72=0,"",(G72/I72-1))</f>
        <v>-0.7317714652687044</v>
      </c>
      <c r="K72" s="2">
        <v>7651.8686500000003</v>
      </c>
      <c r="L72" s="2">
        <v>7429.3437700000004</v>
      </c>
      <c r="M72" s="3">
        <f>IF(K72=0,"",(L72/K72-1))</f>
        <v>-2.9081116022554809E-2</v>
      </c>
    </row>
    <row r="73" spans="1:13" x14ac:dyDescent="0.2">
      <c r="A73" s="1" t="s">
        <v>184</v>
      </c>
      <c r="C73" s="2">
        <v>0</v>
      </c>
      <c r="D73" s="2">
        <v>0</v>
      </c>
      <c r="E73" s="3" t="str">
        <f>IF(C73=0,"",(D73/C73-1))</f>
        <v/>
      </c>
      <c r="F73" s="2">
        <v>773.07078999999999</v>
      </c>
      <c r="G73" s="2">
        <v>6749.6159699999998</v>
      </c>
      <c r="H73" s="3">
        <f>IF(F73=0,"",(G73/F73-1))</f>
        <v>7.7309157936235042</v>
      </c>
      <c r="I73" s="2">
        <v>559.40824999999995</v>
      </c>
      <c r="J73" s="3">
        <f>IF(I73=0,"",(G73/I73-1))</f>
        <v>11.065635374522991</v>
      </c>
      <c r="K73" s="2">
        <v>1875.9905699999999</v>
      </c>
      <c r="L73" s="2">
        <v>8244.79234</v>
      </c>
      <c r="M73" s="3">
        <f>IF(K73=0,"",(L73/K73-1))</f>
        <v>3.394900737694007</v>
      </c>
    </row>
    <row r="74" spans="1:13" x14ac:dyDescent="0.2">
      <c r="A74" s="1" t="s">
        <v>183</v>
      </c>
      <c r="C74" s="2">
        <v>167.91592</v>
      </c>
      <c r="D74" s="2">
        <v>0</v>
      </c>
      <c r="E74" s="3">
        <f>IF(C74=0,"",(D74/C74-1))</f>
        <v>-1</v>
      </c>
      <c r="F74" s="2">
        <v>19949.154579999999</v>
      </c>
      <c r="G74" s="2">
        <v>12650.890950000001</v>
      </c>
      <c r="H74" s="3">
        <f>IF(F74=0,"",(G74/F74-1))</f>
        <v>-0.3658432541956872</v>
      </c>
      <c r="I74" s="2">
        <v>40922.471700000002</v>
      </c>
      <c r="J74" s="3">
        <f>IF(I74=0,"",(G74/I74-1))</f>
        <v>-0.69085711530958183</v>
      </c>
      <c r="K74" s="2">
        <v>93498.546040000001</v>
      </c>
      <c r="L74" s="2">
        <v>81879.535010000007</v>
      </c>
      <c r="M74" s="3">
        <f>IF(K74=0,"",(L74/K74-1))</f>
        <v>-0.12426943008321456</v>
      </c>
    </row>
    <row r="75" spans="1:13" x14ac:dyDescent="0.2">
      <c r="A75" s="1" t="s">
        <v>182</v>
      </c>
      <c r="C75" s="2">
        <v>0</v>
      </c>
      <c r="D75" s="2">
        <v>0</v>
      </c>
      <c r="E75" s="3" t="str">
        <f>IF(C75=0,"",(D75/C75-1))</f>
        <v/>
      </c>
      <c r="F75" s="2">
        <v>8.9441100000000002</v>
      </c>
      <c r="G75" s="2">
        <v>2977.18541</v>
      </c>
      <c r="H75" s="3">
        <f>IF(F75=0,"",(G75/F75-1))</f>
        <v>331.86547347919469</v>
      </c>
      <c r="I75" s="2">
        <v>46.253100000000003</v>
      </c>
      <c r="J75" s="3">
        <f>IF(I75=0,"",(G75/I75-1))</f>
        <v>63.367262086216925</v>
      </c>
      <c r="K75" s="2">
        <v>193.28542999999999</v>
      </c>
      <c r="L75" s="2">
        <v>7742.4180500000002</v>
      </c>
      <c r="M75" s="3">
        <f>IF(K75=0,"",(L75/K75-1))</f>
        <v>39.056915050451558</v>
      </c>
    </row>
    <row r="76" spans="1:13" x14ac:dyDescent="0.2">
      <c r="A76" s="1" t="s">
        <v>181</v>
      </c>
      <c r="C76" s="2">
        <v>728.22888999999998</v>
      </c>
      <c r="D76" s="2">
        <v>0</v>
      </c>
      <c r="E76" s="3">
        <f>IF(C76=0,"",(D76/C76-1))</f>
        <v>-1</v>
      </c>
      <c r="F76" s="2">
        <v>15232.28882</v>
      </c>
      <c r="G76" s="2">
        <v>7406.7770200000004</v>
      </c>
      <c r="H76" s="3">
        <f>IF(F76=0,"",(G76/F76-1))</f>
        <v>-0.5137449724380948</v>
      </c>
      <c r="I76" s="2">
        <v>35992.409460000003</v>
      </c>
      <c r="J76" s="3">
        <f>IF(I76=0,"",(G76/I76-1))</f>
        <v>-0.79421280400159122</v>
      </c>
      <c r="K76" s="2">
        <v>44881.789060000003</v>
      </c>
      <c r="L76" s="2">
        <v>53475.47898</v>
      </c>
      <c r="M76" s="3">
        <f>IF(K76=0,"",(L76/K76-1))</f>
        <v>0.19147387169686048</v>
      </c>
    </row>
    <row r="77" spans="1:13" x14ac:dyDescent="0.2">
      <c r="A77" s="1" t="s">
        <v>180</v>
      </c>
      <c r="C77" s="2">
        <v>149.66999999999999</v>
      </c>
      <c r="D77" s="2">
        <v>0</v>
      </c>
      <c r="E77" s="3">
        <f>IF(C77=0,"",(D77/C77-1))</f>
        <v>-1</v>
      </c>
      <c r="F77" s="2">
        <v>32893.499750000003</v>
      </c>
      <c r="G77" s="2">
        <v>23241.615829999999</v>
      </c>
      <c r="H77" s="3">
        <f>IF(F77=0,"",(G77/F77-1))</f>
        <v>-0.29342830630237215</v>
      </c>
      <c r="I77" s="2">
        <v>28976.333419999999</v>
      </c>
      <c r="J77" s="3">
        <f>IF(I77=0,"",(G77/I77-1))</f>
        <v>-0.19791039490323481</v>
      </c>
      <c r="K77" s="2">
        <v>178931.96997000001</v>
      </c>
      <c r="L77" s="2">
        <v>116464.89907</v>
      </c>
      <c r="M77" s="3">
        <f>IF(K77=0,"",(L77/K77-1))</f>
        <v>-0.34911073136049042</v>
      </c>
    </row>
    <row r="78" spans="1:13" x14ac:dyDescent="0.2">
      <c r="A78" s="1" t="s">
        <v>179</v>
      </c>
      <c r="C78" s="2">
        <v>0</v>
      </c>
      <c r="D78" s="2">
        <v>0</v>
      </c>
      <c r="E78" s="3" t="str">
        <f>IF(C78=0,"",(D78/C78-1))</f>
        <v/>
      </c>
      <c r="F78" s="2">
        <v>28.396039999999999</v>
      </c>
      <c r="G78" s="2">
        <v>0</v>
      </c>
      <c r="H78" s="3">
        <f>IF(F78=0,"",(G78/F78-1))</f>
        <v>-1</v>
      </c>
      <c r="I78" s="2">
        <v>26.374559999999999</v>
      </c>
      <c r="J78" s="3">
        <f>IF(I78=0,"",(G78/I78-1))</f>
        <v>-1</v>
      </c>
      <c r="K78" s="2">
        <v>66.508809999999997</v>
      </c>
      <c r="L78" s="2">
        <v>28.735389999999999</v>
      </c>
      <c r="M78" s="3">
        <f>IF(K78=0,"",(L78/K78-1))</f>
        <v>-0.56794611119940352</v>
      </c>
    </row>
    <row r="79" spans="1:13" x14ac:dyDescent="0.2">
      <c r="A79" s="1" t="s">
        <v>178</v>
      </c>
      <c r="C79" s="2">
        <v>740.14342999999997</v>
      </c>
      <c r="D79" s="2">
        <v>0</v>
      </c>
      <c r="E79" s="3">
        <f>IF(C79=0,"",(D79/C79-1))</f>
        <v>-1</v>
      </c>
      <c r="F79" s="2">
        <v>124270.42749</v>
      </c>
      <c r="G79" s="2">
        <v>131550.52393</v>
      </c>
      <c r="H79" s="3">
        <f>IF(F79=0,"",(G79/F79-1))</f>
        <v>5.8582694105448585E-2</v>
      </c>
      <c r="I79" s="2">
        <v>145174.01105999999</v>
      </c>
      <c r="J79" s="3">
        <f>IF(I79=0,"",(G79/I79-1))</f>
        <v>-9.3842465538611086E-2</v>
      </c>
      <c r="K79" s="2">
        <v>464088.09347999998</v>
      </c>
      <c r="L79" s="2">
        <v>516704.00154999999</v>
      </c>
      <c r="M79" s="3">
        <f>IF(K79=0,"",(L79/K79-1))</f>
        <v>0.11337482863534731</v>
      </c>
    </row>
    <row r="80" spans="1:13" x14ac:dyDescent="0.2">
      <c r="A80" s="1" t="s">
        <v>177</v>
      </c>
      <c r="C80" s="2">
        <v>0</v>
      </c>
      <c r="D80" s="2">
        <v>0</v>
      </c>
      <c r="E80" s="3" t="str">
        <f>IF(C80=0,"",(D80/C80-1))</f>
        <v/>
      </c>
      <c r="F80" s="2">
        <v>8241.8362500000003</v>
      </c>
      <c r="G80" s="2">
        <v>11339.604649999999</v>
      </c>
      <c r="H80" s="3">
        <f>IF(F80=0,"",(G80/F80-1))</f>
        <v>0.37585900836115238</v>
      </c>
      <c r="I80" s="2">
        <v>9037.9466200000006</v>
      </c>
      <c r="J80" s="3">
        <f>IF(I80=0,"",(G80/I80-1))</f>
        <v>0.25466603497155837</v>
      </c>
      <c r="K80" s="2">
        <v>29543.589049999999</v>
      </c>
      <c r="L80" s="2">
        <v>45152.064180000001</v>
      </c>
      <c r="M80" s="3">
        <f>IF(K80=0,"",(L80/K80-1))</f>
        <v>0.52832020861053786</v>
      </c>
    </row>
    <row r="81" spans="1:13" x14ac:dyDescent="0.2">
      <c r="A81" s="1" t="s">
        <v>176</v>
      </c>
      <c r="C81" s="2">
        <v>0</v>
      </c>
      <c r="D81" s="2">
        <v>0</v>
      </c>
      <c r="E81" s="3" t="str">
        <f>IF(C81=0,"",(D81/C81-1))</f>
        <v/>
      </c>
      <c r="F81" s="2">
        <v>88.896230000000003</v>
      </c>
      <c r="G81" s="2">
        <v>44.682499999999997</v>
      </c>
      <c r="H81" s="3">
        <f>IF(F81=0,"",(G81/F81-1))</f>
        <v>-0.49736338650131739</v>
      </c>
      <c r="I81" s="2">
        <v>74.805890000000005</v>
      </c>
      <c r="J81" s="3">
        <f>IF(I81=0,"",(G81/I81-1))</f>
        <v>-0.40268740870538411</v>
      </c>
      <c r="K81" s="2">
        <v>299.47735999999998</v>
      </c>
      <c r="L81" s="2">
        <v>347.88600000000002</v>
      </c>
      <c r="M81" s="3">
        <f>IF(K81=0,"",(L81/K81-1))</f>
        <v>0.16164373827791212</v>
      </c>
    </row>
    <row r="82" spans="1:13" x14ac:dyDescent="0.2">
      <c r="A82" s="1" t="s">
        <v>175</v>
      </c>
      <c r="C82" s="2">
        <v>51.408760000000001</v>
      </c>
      <c r="D82" s="2">
        <v>0</v>
      </c>
      <c r="E82" s="3">
        <f>IF(C82=0,"",(D82/C82-1))</f>
        <v>-1</v>
      </c>
      <c r="F82" s="2">
        <v>9184.2088700000004</v>
      </c>
      <c r="G82" s="2">
        <v>9930.2189500000004</v>
      </c>
      <c r="H82" s="3">
        <f>IF(F82=0,"",(G82/F82-1))</f>
        <v>8.1227473216209711E-2</v>
      </c>
      <c r="I82" s="2">
        <v>10595.478810000001</v>
      </c>
      <c r="J82" s="3">
        <f>IF(I82=0,"",(G82/I82-1))</f>
        <v>-6.2787144585870758E-2</v>
      </c>
      <c r="K82" s="2">
        <v>33021.391130000004</v>
      </c>
      <c r="L82" s="2">
        <v>50553.934269999998</v>
      </c>
      <c r="M82" s="3">
        <f>IF(K82=0,"",(L82/K82-1))</f>
        <v>0.5309450189720093</v>
      </c>
    </row>
    <row r="83" spans="1:13" x14ac:dyDescent="0.2">
      <c r="A83" s="1" t="s">
        <v>174</v>
      </c>
      <c r="C83" s="2">
        <v>115.18086</v>
      </c>
      <c r="D83" s="2">
        <v>0</v>
      </c>
      <c r="E83" s="3">
        <f>IF(C83=0,"",(D83/C83-1))</f>
        <v>-1</v>
      </c>
      <c r="F83" s="2">
        <v>19820.596089999999</v>
      </c>
      <c r="G83" s="2">
        <v>23715.292460000001</v>
      </c>
      <c r="H83" s="3">
        <f>IF(F83=0,"",(G83/F83-1))</f>
        <v>0.19649743894256422</v>
      </c>
      <c r="I83" s="2">
        <v>29556.907940000001</v>
      </c>
      <c r="J83" s="3">
        <f>IF(I83=0,"",(G83/I83-1))</f>
        <v>-0.19763960059213148</v>
      </c>
      <c r="K83" s="2">
        <v>81788.021439999997</v>
      </c>
      <c r="L83" s="2">
        <v>99498.584319999994</v>
      </c>
      <c r="M83" s="3">
        <f>IF(K83=0,"",(L83/K83-1))</f>
        <v>0.21654225848943587</v>
      </c>
    </row>
    <row r="84" spans="1:13" x14ac:dyDescent="0.2">
      <c r="A84" s="1" t="s">
        <v>173</v>
      </c>
      <c r="C84" s="2">
        <v>7665.3548099999998</v>
      </c>
      <c r="D84" s="2">
        <v>38.46611</v>
      </c>
      <c r="E84" s="3">
        <f>IF(C84=0,"",(D84/C84-1))</f>
        <v>-0.99498182263529167</v>
      </c>
      <c r="F84" s="2">
        <v>481810.97428000002</v>
      </c>
      <c r="G84" s="2">
        <v>490791.36183000001</v>
      </c>
      <c r="H84" s="3">
        <f>IF(F84=0,"",(G84/F84-1))</f>
        <v>1.8638819016980612E-2</v>
      </c>
      <c r="I84" s="2">
        <v>594614.85682999995</v>
      </c>
      <c r="J84" s="3">
        <f>IF(I84=0,"",(G84/I84-1))</f>
        <v>-0.17460629146318662</v>
      </c>
      <c r="K84" s="2">
        <v>1920846.04586</v>
      </c>
      <c r="L84" s="2">
        <v>2093170.38953</v>
      </c>
      <c r="M84" s="3">
        <f>IF(K84=0,"",(L84/K84-1))</f>
        <v>8.9712730513416661E-2</v>
      </c>
    </row>
    <row r="85" spans="1:13" x14ac:dyDescent="0.2">
      <c r="A85" s="1" t="s">
        <v>172</v>
      </c>
      <c r="C85" s="2">
        <v>0</v>
      </c>
      <c r="D85" s="2">
        <v>0</v>
      </c>
      <c r="E85" s="3" t="str">
        <f>IF(C85=0,"",(D85/C85-1))</f>
        <v/>
      </c>
      <c r="F85" s="2">
        <v>0</v>
      </c>
      <c r="G85" s="2">
        <v>78.087459999999993</v>
      </c>
      <c r="H85" s="3" t="str">
        <f>IF(F85=0,"",(G85/F85-1))</f>
        <v/>
      </c>
      <c r="I85" s="2">
        <v>28.351669999999999</v>
      </c>
      <c r="J85" s="3">
        <f>IF(I85=0,"",(G85/I85-1))</f>
        <v>1.7542455171071052</v>
      </c>
      <c r="K85" s="2">
        <v>16.385549999999999</v>
      </c>
      <c r="L85" s="2">
        <v>174.94587000000001</v>
      </c>
      <c r="M85" s="3">
        <f>IF(K85=0,"",(L85/K85-1))</f>
        <v>9.6768384338639848</v>
      </c>
    </row>
    <row r="86" spans="1:13" x14ac:dyDescent="0.2">
      <c r="A86" s="1" t="s">
        <v>171</v>
      </c>
      <c r="C86" s="2">
        <v>0</v>
      </c>
      <c r="D86" s="2">
        <v>0</v>
      </c>
      <c r="E86" s="3" t="str">
        <f>IF(C86=0,"",(D86/C86-1))</f>
        <v/>
      </c>
      <c r="F86" s="2">
        <v>148.46211</v>
      </c>
      <c r="G86" s="2">
        <v>222.31513000000001</v>
      </c>
      <c r="H86" s="3">
        <f>IF(F86=0,"",(G86/F86-1))</f>
        <v>0.49745366006181646</v>
      </c>
      <c r="I86" s="2">
        <v>156.36381</v>
      </c>
      <c r="J86" s="3">
        <f>IF(I86=0,"",(G86/I86-1))</f>
        <v>0.42178122930107675</v>
      </c>
      <c r="K86" s="2">
        <v>572.72042999999996</v>
      </c>
      <c r="L86" s="2">
        <v>808.90778</v>
      </c>
      <c r="M86" s="3">
        <f>IF(K86=0,"",(L86/K86-1))</f>
        <v>0.41239553825589925</v>
      </c>
    </row>
    <row r="87" spans="1:13" x14ac:dyDescent="0.2">
      <c r="A87" s="1" t="s">
        <v>170</v>
      </c>
      <c r="C87" s="2">
        <v>0</v>
      </c>
      <c r="D87" s="2">
        <v>0</v>
      </c>
      <c r="E87" s="3" t="str">
        <f>IF(C87=0,"",(D87/C87-1))</f>
        <v/>
      </c>
      <c r="F87" s="2">
        <v>1458.63167</v>
      </c>
      <c r="G87" s="2">
        <v>1620.1706200000001</v>
      </c>
      <c r="H87" s="3">
        <f>IF(F87=0,"",(G87/F87-1))</f>
        <v>0.11074690980760082</v>
      </c>
      <c r="I87" s="2">
        <v>2802.3160200000002</v>
      </c>
      <c r="J87" s="3">
        <f>IF(I87=0,"",(G87/I87-1))</f>
        <v>-0.42184585591456603</v>
      </c>
      <c r="K87" s="2">
        <v>6407.6377199999997</v>
      </c>
      <c r="L87" s="2">
        <v>16065.74667</v>
      </c>
      <c r="M87" s="3">
        <f>IF(K87=0,"",(L87/K87-1))</f>
        <v>1.5072807440180935</v>
      </c>
    </row>
    <row r="88" spans="1:13" x14ac:dyDescent="0.2">
      <c r="A88" s="1" t="s">
        <v>169</v>
      </c>
      <c r="C88" s="2">
        <v>0</v>
      </c>
      <c r="D88" s="2">
        <v>0</v>
      </c>
      <c r="E88" s="3" t="str">
        <f>IF(C88=0,"",(D88/C88-1))</f>
        <v/>
      </c>
      <c r="F88" s="2">
        <v>1541.25647</v>
      </c>
      <c r="G88" s="2">
        <v>1989.4069199999999</v>
      </c>
      <c r="H88" s="3">
        <f>IF(F88=0,"",(G88/F88-1))</f>
        <v>0.29076954985953751</v>
      </c>
      <c r="I88" s="2">
        <v>1370.98011</v>
      </c>
      <c r="J88" s="3">
        <f>IF(I88=0,"",(G88/I88-1))</f>
        <v>0.45108372141153819</v>
      </c>
      <c r="K88" s="2">
        <v>6261.8945100000001</v>
      </c>
      <c r="L88" s="2">
        <v>5456.33212</v>
      </c>
      <c r="M88" s="3">
        <f>IF(K88=0,"",(L88/K88-1))</f>
        <v>-0.12864515502673324</v>
      </c>
    </row>
    <row r="89" spans="1:13" x14ac:dyDescent="0.2">
      <c r="A89" s="1" t="s">
        <v>168</v>
      </c>
      <c r="C89" s="2">
        <v>54.56</v>
      </c>
      <c r="D89" s="2">
        <v>0</v>
      </c>
      <c r="E89" s="3">
        <f>IF(C89=0,"",(D89/C89-1))</f>
        <v>-1</v>
      </c>
      <c r="F89" s="2">
        <v>94466.179019999996</v>
      </c>
      <c r="G89" s="2">
        <v>21657.41547</v>
      </c>
      <c r="H89" s="3">
        <f>IF(F89=0,"",(G89/F89-1))</f>
        <v>-0.77073894917021279</v>
      </c>
      <c r="I89" s="2">
        <v>23389.695940000001</v>
      </c>
      <c r="J89" s="3">
        <f>IF(I89=0,"",(G89/I89-1))</f>
        <v>-7.4061692569399096E-2</v>
      </c>
      <c r="K89" s="2">
        <v>171273.40895000001</v>
      </c>
      <c r="L89" s="2">
        <v>80772.413839999994</v>
      </c>
      <c r="M89" s="3">
        <f>IF(K89=0,"",(L89/K89-1))</f>
        <v>-0.52840073461969839</v>
      </c>
    </row>
    <row r="90" spans="1:13" x14ac:dyDescent="0.2">
      <c r="A90" s="1" t="s">
        <v>167</v>
      </c>
      <c r="C90" s="2">
        <v>0</v>
      </c>
      <c r="D90" s="2">
        <v>0</v>
      </c>
      <c r="E90" s="3" t="str">
        <f>IF(C90=0,"",(D90/C90-1))</f>
        <v/>
      </c>
      <c r="F90" s="2">
        <v>1205.42372</v>
      </c>
      <c r="G90" s="2">
        <v>906.34592999999995</v>
      </c>
      <c r="H90" s="3">
        <f>IF(F90=0,"",(G90/F90-1))</f>
        <v>-0.24811009194343714</v>
      </c>
      <c r="I90" s="2">
        <v>868.70758000000001</v>
      </c>
      <c r="J90" s="3">
        <f>IF(I90=0,"",(G90/I90-1))</f>
        <v>4.3326835020824683E-2</v>
      </c>
      <c r="K90" s="2">
        <v>4300.9264400000002</v>
      </c>
      <c r="L90" s="2">
        <v>3205.7438400000001</v>
      </c>
      <c r="M90" s="3">
        <f>IF(K90=0,"",(L90/K90-1))</f>
        <v>-0.25463876568881749</v>
      </c>
    </row>
    <row r="91" spans="1:13" x14ac:dyDescent="0.2">
      <c r="A91" s="1" t="s">
        <v>166</v>
      </c>
      <c r="C91" s="2">
        <v>0</v>
      </c>
      <c r="D91" s="2">
        <v>0</v>
      </c>
      <c r="E91" s="3" t="str">
        <f>IF(C91=0,"",(D91/C91-1))</f>
        <v/>
      </c>
      <c r="F91" s="2">
        <v>4050.31286</v>
      </c>
      <c r="G91" s="2">
        <v>5971.7096799999999</v>
      </c>
      <c r="H91" s="3">
        <f>IF(F91=0,"",(G91/F91-1))</f>
        <v>0.47438232215967635</v>
      </c>
      <c r="I91" s="2">
        <v>7684.5943500000003</v>
      </c>
      <c r="J91" s="3">
        <f>IF(I91=0,"",(G91/I91-1))</f>
        <v>-0.2228985151311208</v>
      </c>
      <c r="K91" s="2">
        <v>20616.471890000001</v>
      </c>
      <c r="L91" s="2">
        <v>26461.462100000001</v>
      </c>
      <c r="M91" s="3">
        <f>IF(K91=0,"",(L91/K91-1))</f>
        <v>0.28351069189656575</v>
      </c>
    </row>
    <row r="92" spans="1:13" x14ac:dyDescent="0.2">
      <c r="A92" s="1" t="s">
        <v>165</v>
      </c>
      <c r="C92" s="2">
        <v>0</v>
      </c>
      <c r="D92" s="2">
        <v>0</v>
      </c>
      <c r="E92" s="3" t="str">
        <f>IF(C92=0,"",(D92/C92-1))</f>
        <v/>
      </c>
      <c r="F92" s="2">
        <v>106.20874999999999</v>
      </c>
      <c r="G92" s="2">
        <v>702.26795000000004</v>
      </c>
      <c r="H92" s="3">
        <f>IF(F92=0,"",(G92/F92-1))</f>
        <v>5.6121477750185376</v>
      </c>
      <c r="I92" s="2">
        <v>52.257779999999997</v>
      </c>
      <c r="J92" s="3">
        <f>IF(I92=0,"",(G92/I92-1))</f>
        <v>12.438533936956375</v>
      </c>
      <c r="K92" s="2">
        <v>1058.0452</v>
      </c>
      <c r="L92" s="2">
        <v>1179.74811</v>
      </c>
      <c r="M92" s="3">
        <f>IF(K92=0,"",(L92/K92-1))</f>
        <v>0.11502619169767025</v>
      </c>
    </row>
    <row r="93" spans="1:13" x14ac:dyDescent="0.2">
      <c r="A93" s="1" t="s">
        <v>164</v>
      </c>
      <c r="C93" s="2">
        <v>0</v>
      </c>
      <c r="D93" s="2">
        <v>0</v>
      </c>
      <c r="E93" s="3" t="str">
        <f>IF(C93=0,"",(D93/C93-1))</f>
        <v/>
      </c>
      <c r="F93" s="2">
        <v>21.323740000000001</v>
      </c>
      <c r="G93" s="2">
        <v>395.21778999999998</v>
      </c>
      <c r="H93" s="3">
        <f>IF(F93=0,"",(G93/F93-1))</f>
        <v>17.53416849014291</v>
      </c>
      <c r="I93" s="2">
        <v>136.69991999999999</v>
      </c>
      <c r="J93" s="3">
        <f>IF(I93=0,"",(G93/I93-1))</f>
        <v>1.8911340255356404</v>
      </c>
      <c r="K93" s="2">
        <v>238.4186</v>
      </c>
      <c r="L93" s="2">
        <v>616.27489000000003</v>
      </c>
      <c r="M93" s="3">
        <f>IF(K93=0,"",(L93/K93-1))</f>
        <v>1.5848440096536094</v>
      </c>
    </row>
    <row r="94" spans="1:13" x14ac:dyDescent="0.2">
      <c r="A94" s="1" t="s">
        <v>163</v>
      </c>
      <c r="C94" s="2">
        <v>0</v>
      </c>
      <c r="D94" s="2">
        <v>0</v>
      </c>
      <c r="E94" s="3" t="str">
        <f>IF(C94=0,"",(D94/C94-1))</f>
        <v/>
      </c>
      <c r="F94" s="2">
        <v>58.544910000000002</v>
      </c>
      <c r="G94" s="2">
        <v>0</v>
      </c>
      <c r="H94" s="3">
        <f>IF(F94=0,"",(G94/F94-1))</f>
        <v>-1</v>
      </c>
      <c r="I94" s="2">
        <v>0</v>
      </c>
      <c r="J94" s="3" t="str">
        <f>IF(I94=0,"",(G94/I94-1))</f>
        <v/>
      </c>
      <c r="K94" s="2">
        <v>58.544910000000002</v>
      </c>
      <c r="L94" s="2">
        <v>0</v>
      </c>
      <c r="M94" s="3">
        <f>IF(K94=0,"",(L94/K94-1))</f>
        <v>-1</v>
      </c>
    </row>
    <row r="95" spans="1:13" x14ac:dyDescent="0.2">
      <c r="A95" s="1" t="s">
        <v>162</v>
      </c>
      <c r="C95" s="2">
        <v>0</v>
      </c>
      <c r="D95" s="2">
        <v>0</v>
      </c>
      <c r="E95" s="3" t="str">
        <f>IF(C95=0,"",(D95/C95-1))</f>
        <v/>
      </c>
      <c r="F95" s="2">
        <v>113.38661</v>
      </c>
      <c r="G95" s="2">
        <v>589.29169999999999</v>
      </c>
      <c r="H95" s="3">
        <f>IF(F95=0,"",(G95/F95-1))</f>
        <v>4.197189509413854</v>
      </c>
      <c r="I95" s="2">
        <v>101.84849</v>
      </c>
      <c r="J95" s="3">
        <f>IF(I95=0,"",(G95/I95-1))</f>
        <v>4.7859640334382965</v>
      </c>
      <c r="K95" s="2">
        <v>366.62065999999999</v>
      </c>
      <c r="L95" s="2">
        <v>974.42111</v>
      </c>
      <c r="M95" s="3">
        <f>IF(K95=0,"",(L95/K95-1))</f>
        <v>1.6578456053185873</v>
      </c>
    </row>
    <row r="96" spans="1:13" x14ac:dyDescent="0.2">
      <c r="A96" s="1" t="s">
        <v>161</v>
      </c>
      <c r="C96" s="2">
        <v>0</v>
      </c>
      <c r="D96" s="2">
        <v>0</v>
      </c>
      <c r="E96" s="3" t="str">
        <f>IF(C96=0,"",(D96/C96-1))</f>
        <v/>
      </c>
      <c r="F96" s="2">
        <v>1260.27925</v>
      </c>
      <c r="G96" s="2">
        <v>10100.208640000001</v>
      </c>
      <c r="H96" s="3">
        <f>IF(F96=0,"",(G96/F96-1))</f>
        <v>7.0142624263630466</v>
      </c>
      <c r="I96" s="2">
        <v>2774.5629899999999</v>
      </c>
      <c r="J96" s="3">
        <f>IF(I96=0,"",(G96/I96-1))</f>
        <v>2.640288101730933</v>
      </c>
      <c r="K96" s="2">
        <v>6980.72019</v>
      </c>
      <c r="L96" s="2">
        <v>20180.155920000001</v>
      </c>
      <c r="M96" s="3">
        <f>IF(K96=0,"",(L96/K96-1))</f>
        <v>1.8908415422392113</v>
      </c>
    </row>
    <row r="97" spans="1:13" x14ac:dyDescent="0.2">
      <c r="A97" s="1" t="s">
        <v>160</v>
      </c>
      <c r="C97" s="2">
        <v>0</v>
      </c>
      <c r="D97" s="2">
        <v>0</v>
      </c>
      <c r="E97" s="3" t="str">
        <f>IF(C97=0,"",(D97/C97-1))</f>
        <v/>
      </c>
      <c r="F97" s="2">
        <v>327.01166999999998</v>
      </c>
      <c r="G97" s="2">
        <v>695.91183000000001</v>
      </c>
      <c r="H97" s="3">
        <f>IF(F97=0,"",(G97/F97-1))</f>
        <v>1.1280947863420288</v>
      </c>
      <c r="I97" s="2">
        <v>1593.84647</v>
      </c>
      <c r="J97" s="3">
        <f>IF(I97=0,"",(G97/I97-1))</f>
        <v>-0.56337586894426539</v>
      </c>
      <c r="K97" s="2">
        <v>1954.47649</v>
      </c>
      <c r="L97" s="2">
        <v>5850.8906900000002</v>
      </c>
      <c r="M97" s="3">
        <f>IF(K97=0,"",(L97/K97-1))</f>
        <v>1.9935845838698221</v>
      </c>
    </row>
    <row r="98" spans="1:13" x14ac:dyDescent="0.2">
      <c r="A98" s="1" t="s">
        <v>159</v>
      </c>
      <c r="C98" s="2">
        <v>5.3809999999999997E-2</v>
      </c>
      <c r="D98" s="2">
        <v>0</v>
      </c>
      <c r="E98" s="3">
        <f>IF(C98=0,"",(D98/C98-1))</f>
        <v>-1</v>
      </c>
      <c r="F98" s="2">
        <v>31403.996429999999</v>
      </c>
      <c r="G98" s="2">
        <v>31480.359130000001</v>
      </c>
      <c r="H98" s="3">
        <f>IF(F98=0,"",(G98/F98-1))</f>
        <v>2.4316236365080623E-3</v>
      </c>
      <c r="I98" s="2">
        <v>35947.080430000002</v>
      </c>
      <c r="J98" s="3">
        <f>IF(I98=0,"",(G98/I98-1))</f>
        <v>-0.12425824980969113</v>
      </c>
      <c r="K98" s="2">
        <v>112937.29478</v>
      </c>
      <c r="L98" s="2">
        <v>137124.83218</v>
      </c>
      <c r="M98" s="3">
        <f>IF(K98=0,"",(L98/K98-1))</f>
        <v>0.21416784815960854</v>
      </c>
    </row>
    <row r="99" spans="1:13" x14ac:dyDescent="0.2">
      <c r="A99" s="1" t="s">
        <v>158</v>
      </c>
      <c r="C99" s="2">
        <v>31.487010000000001</v>
      </c>
      <c r="D99" s="2">
        <v>0</v>
      </c>
      <c r="E99" s="3">
        <f>IF(C99=0,"",(D99/C99-1))</f>
        <v>-1</v>
      </c>
      <c r="F99" s="2">
        <v>28794.69903</v>
      </c>
      <c r="G99" s="2">
        <v>46416.995219999997</v>
      </c>
      <c r="H99" s="3">
        <f>IF(F99=0,"",(G99/F99-1))</f>
        <v>0.61199792960642019</v>
      </c>
      <c r="I99" s="2">
        <v>31478.931260000001</v>
      </c>
      <c r="J99" s="3">
        <f>IF(I99=0,"",(G99/I99-1))</f>
        <v>0.47454164935331411</v>
      </c>
      <c r="K99" s="2">
        <v>100716.04947</v>
      </c>
      <c r="L99" s="2">
        <v>146711.03464999999</v>
      </c>
      <c r="M99" s="3">
        <f>IF(K99=0,"",(L99/K99-1))</f>
        <v>0.45667979852307838</v>
      </c>
    </row>
    <row r="100" spans="1:13" x14ac:dyDescent="0.2">
      <c r="A100" s="1" t="s">
        <v>157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36.975320000000004</v>
      </c>
      <c r="H100" s="3" t="str">
        <f>IF(F100=0,"",(G100/F100-1))</f>
        <v/>
      </c>
      <c r="I100" s="2">
        <v>121.04</v>
      </c>
      <c r="J100" s="3">
        <f>IF(I100=0,"",(G100/I100-1))</f>
        <v>-0.69451982815598146</v>
      </c>
      <c r="K100" s="2">
        <v>0</v>
      </c>
      <c r="L100" s="2">
        <v>370.08326</v>
      </c>
      <c r="M100" s="3" t="str">
        <f>IF(K100=0,"",(L100/K100-1))</f>
        <v/>
      </c>
    </row>
    <row r="101" spans="1:13" x14ac:dyDescent="0.2">
      <c r="A101" s="1" t="s">
        <v>156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0</v>
      </c>
      <c r="L101" s="2">
        <v>0</v>
      </c>
      <c r="M101" s="3" t="str">
        <f>IF(K101=0,"",(L101/K101-1))</f>
        <v/>
      </c>
    </row>
    <row r="102" spans="1:13" x14ac:dyDescent="0.2">
      <c r="A102" s="1" t="s">
        <v>155</v>
      </c>
      <c r="C102" s="2">
        <v>1000.78805</v>
      </c>
      <c r="D102" s="2">
        <v>91.501649999999998</v>
      </c>
      <c r="E102" s="3">
        <f>IF(C102=0,"",(D102/C102-1))</f>
        <v>-0.90857040109541676</v>
      </c>
      <c r="F102" s="2">
        <v>100399.16838</v>
      </c>
      <c r="G102" s="2">
        <v>90723.257769999997</v>
      </c>
      <c r="H102" s="3">
        <f>IF(F102=0,"",(G102/F102-1))</f>
        <v>-9.6374409929151361E-2</v>
      </c>
      <c r="I102" s="2">
        <v>93567.715549999994</v>
      </c>
      <c r="J102" s="3">
        <f>IF(I102=0,"",(G102/I102-1))</f>
        <v>-3.0399991741595911E-2</v>
      </c>
      <c r="K102" s="2">
        <v>348177.43670999998</v>
      </c>
      <c r="L102" s="2">
        <v>330427.68868999998</v>
      </c>
      <c r="M102" s="3">
        <f>IF(K102=0,"",(L102/K102-1))</f>
        <v>-5.0979030082250576E-2</v>
      </c>
    </row>
    <row r="103" spans="1:13" x14ac:dyDescent="0.2">
      <c r="A103" s="1" t="s">
        <v>154</v>
      </c>
      <c r="C103" s="2">
        <v>0</v>
      </c>
      <c r="D103" s="2">
        <v>0</v>
      </c>
      <c r="E103" s="3" t="str">
        <f>IF(C103=0,"",(D103/C103-1))</f>
        <v/>
      </c>
      <c r="F103" s="2">
        <v>1435.6516999999999</v>
      </c>
      <c r="G103" s="2">
        <v>10962.086149999999</v>
      </c>
      <c r="H103" s="3">
        <f>IF(F103=0,"",(G103/F103-1))</f>
        <v>6.6356167376808735</v>
      </c>
      <c r="I103" s="2">
        <v>10871.707130000001</v>
      </c>
      <c r="J103" s="3">
        <f>IF(I103=0,"",(G103/I103-1))</f>
        <v>8.3132316681528984E-3</v>
      </c>
      <c r="K103" s="2">
        <v>6604.8535400000001</v>
      </c>
      <c r="L103" s="2">
        <v>30728.967489999999</v>
      </c>
      <c r="M103" s="3">
        <f>IF(K103=0,"",(L103/K103-1))</f>
        <v>3.6524827997927112</v>
      </c>
    </row>
    <row r="104" spans="1:13" x14ac:dyDescent="0.2">
      <c r="A104" s="1" t="s">
        <v>153</v>
      </c>
      <c r="C104" s="2">
        <v>93.230130000000003</v>
      </c>
      <c r="D104" s="2">
        <v>0</v>
      </c>
      <c r="E104" s="3">
        <f>IF(C104=0,"",(D104/C104-1))</f>
        <v>-1</v>
      </c>
      <c r="F104" s="2">
        <v>56984.70955</v>
      </c>
      <c r="G104" s="2">
        <v>71235.515239999993</v>
      </c>
      <c r="H104" s="3">
        <f>IF(F104=0,"",(G104/F104-1))</f>
        <v>0.25008122007704414</v>
      </c>
      <c r="I104" s="2">
        <v>58651.236389999998</v>
      </c>
      <c r="J104" s="3">
        <f>IF(I104=0,"",(G104/I104-1))</f>
        <v>0.21456118616700826</v>
      </c>
      <c r="K104" s="2">
        <v>159049.30402000001</v>
      </c>
      <c r="L104" s="2">
        <v>243640.47162999999</v>
      </c>
      <c r="M104" s="3">
        <f>IF(K104=0,"",(L104/K104-1))</f>
        <v>0.5318550001285316</v>
      </c>
    </row>
    <row r="105" spans="1:13" x14ac:dyDescent="0.2">
      <c r="A105" s="1" t="s">
        <v>152</v>
      </c>
      <c r="C105" s="2">
        <v>310.91392000000002</v>
      </c>
      <c r="D105" s="2">
        <v>14.70851</v>
      </c>
      <c r="E105" s="3">
        <f>IF(C105=0,"",(D105/C105-1))</f>
        <v>-0.95269266168590971</v>
      </c>
      <c r="F105" s="2">
        <v>29185.574110000001</v>
      </c>
      <c r="G105" s="2">
        <v>27440.677370000001</v>
      </c>
      <c r="H105" s="3">
        <f>IF(F105=0,"",(G105/F105-1))</f>
        <v>-5.9786274322496058E-2</v>
      </c>
      <c r="I105" s="2">
        <v>36037.700770000003</v>
      </c>
      <c r="J105" s="3">
        <f>IF(I105=0,"",(G105/I105-1))</f>
        <v>-0.23855637891185033</v>
      </c>
      <c r="K105" s="2">
        <v>109413.32755</v>
      </c>
      <c r="L105" s="2">
        <v>106349.59788</v>
      </c>
      <c r="M105" s="3">
        <f>IF(K105=0,"",(L105/K105-1))</f>
        <v>-2.8001430343117306E-2</v>
      </c>
    </row>
    <row r="106" spans="1:13" x14ac:dyDescent="0.2">
      <c r="A106" s="1" t="s">
        <v>151</v>
      </c>
      <c r="C106" s="2">
        <v>9299.5515300000006</v>
      </c>
      <c r="D106" s="2">
        <v>23.11326</v>
      </c>
      <c r="E106" s="3">
        <f>IF(C106=0,"",(D106/C106-1))</f>
        <v>-0.99751458337260268</v>
      </c>
      <c r="F106" s="2">
        <v>328491.571</v>
      </c>
      <c r="G106" s="2">
        <v>276198.62157000002</v>
      </c>
      <c r="H106" s="3">
        <f>IF(F106=0,"",(G106/F106-1))</f>
        <v>-0.1591911453642747</v>
      </c>
      <c r="I106" s="2">
        <v>334655.75806999998</v>
      </c>
      <c r="J106" s="3">
        <f>IF(I106=0,"",(G106/I106-1))</f>
        <v>-0.17467841233968096</v>
      </c>
      <c r="K106" s="2">
        <v>1237891.2899100001</v>
      </c>
      <c r="L106" s="2">
        <v>1157493.47285</v>
      </c>
      <c r="M106" s="3">
        <f>IF(K106=0,"",(L106/K106-1))</f>
        <v>-6.4947397009187502E-2</v>
      </c>
    </row>
    <row r="107" spans="1:13" x14ac:dyDescent="0.2">
      <c r="A107" s="1" t="s">
        <v>150</v>
      </c>
      <c r="C107" s="2">
        <v>0</v>
      </c>
      <c r="D107" s="2">
        <v>0</v>
      </c>
      <c r="E107" s="3" t="str">
        <f>IF(C107=0,"",(D107/C107-1))</f>
        <v/>
      </c>
      <c r="F107" s="2">
        <v>103.90872</v>
      </c>
      <c r="G107" s="2">
        <v>9.2376299999999993</v>
      </c>
      <c r="H107" s="3">
        <f>IF(F107=0,"",(G107/F107-1))</f>
        <v>-0.91109860654620711</v>
      </c>
      <c r="I107" s="2">
        <v>30.995999999999999</v>
      </c>
      <c r="J107" s="3">
        <f>IF(I107=0,"",(G107/I107-1))</f>
        <v>-0.70197348044909025</v>
      </c>
      <c r="K107" s="2">
        <v>1144.3623399999999</v>
      </c>
      <c r="L107" s="2">
        <v>371.11630000000002</v>
      </c>
      <c r="M107" s="3">
        <f>IF(K107=0,"",(L107/K107-1))</f>
        <v>-0.67570035553599217</v>
      </c>
    </row>
    <row r="108" spans="1:13" x14ac:dyDescent="0.2">
      <c r="A108" s="1" t="s">
        <v>149</v>
      </c>
      <c r="C108" s="2">
        <v>0</v>
      </c>
      <c r="D108" s="2">
        <v>0</v>
      </c>
      <c r="E108" s="3" t="str">
        <f>IF(C108=0,"",(D108/C108-1))</f>
        <v/>
      </c>
      <c r="F108" s="2">
        <v>601.36758999999995</v>
      </c>
      <c r="G108" s="2">
        <v>1301.8654899999999</v>
      </c>
      <c r="H108" s="3">
        <f>IF(F108=0,"",(G108/F108-1))</f>
        <v>1.1648414574520052</v>
      </c>
      <c r="I108" s="2">
        <v>931.18456000000003</v>
      </c>
      <c r="J108" s="3">
        <f>IF(I108=0,"",(G108/I108-1))</f>
        <v>0.39807460939859207</v>
      </c>
      <c r="K108" s="2">
        <v>2426.2341500000002</v>
      </c>
      <c r="L108" s="2">
        <v>4915.38591</v>
      </c>
      <c r="M108" s="3">
        <f>IF(K108=0,"",(L108/K108-1))</f>
        <v>1.0259322085628049</v>
      </c>
    </row>
    <row r="109" spans="1:13" x14ac:dyDescent="0.2">
      <c r="A109" s="1" t="s">
        <v>148</v>
      </c>
      <c r="C109" s="2">
        <v>89.487020000000001</v>
      </c>
      <c r="D109" s="2">
        <v>0</v>
      </c>
      <c r="E109" s="3">
        <f>IF(C109=0,"",(D109/C109-1))</f>
        <v>-1</v>
      </c>
      <c r="F109" s="2">
        <v>33749.862399999998</v>
      </c>
      <c r="G109" s="2">
        <v>39693.871650000001</v>
      </c>
      <c r="H109" s="3">
        <f>IF(F109=0,"",(G109/F109-1))</f>
        <v>0.1761195106383604</v>
      </c>
      <c r="I109" s="2">
        <v>60235.990570000002</v>
      </c>
      <c r="J109" s="3">
        <f>IF(I109=0,"",(G109/I109-1))</f>
        <v>-0.34102732810757197</v>
      </c>
      <c r="K109" s="2">
        <v>117240.19592</v>
      </c>
      <c r="L109" s="2">
        <v>207142.78336</v>
      </c>
      <c r="M109" s="3">
        <f>IF(K109=0,"",(L109/K109-1))</f>
        <v>0.76682392702026791</v>
      </c>
    </row>
    <row r="110" spans="1:13" x14ac:dyDescent="0.2">
      <c r="A110" s="1" t="s">
        <v>147</v>
      </c>
      <c r="C110" s="2">
        <v>0</v>
      </c>
      <c r="D110" s="2">
        <v>0</v>
      </c>
      <c r="E110" s="3" t="str">
        <f>IF(C110=0,"",(D110/C110-1))</f>
        <v/>
      </c>
      <c r="F110" s="2">
        <v>1060.3648499999999</v>
      </c>
      <c r="G110" s="2">
        <v>0</v>
      </c>
      <c r="H110" s="3">
        <f>IF(F110=0,"",(G110/F110-1))</f>
        <v>-1</v>
      </c>
      <c r="I110" s="2">
        <v>6190.2369399999998</v>
      </c>
      <c r="J110" s="3">
        <f>IF(I110=0,"",(G110/I110-1))</f>
        <v>-1</v>
      </c>
      <c r="K110" s="2">
        <v>1341.15985</v>
      </c>
      <c r="L110" s="2">
        <v>37698.276100000003</v>
      </c>
      <c r="M110" s="3">
        <f>IF(K110=0,"",(L110/K110-1))</f>
        <v>27.108712097219435</v>
      </c>
    </row>
    <row r="111" spans="1:13" x14ac:dyDescent="0.2">
      <c r="A111" s="1" t="s">
        <v>146</v>
      </c>
      <c r="C111" s="2">
        <v>5579.9285799999998</v>
      </c>
      <c r="D111" s="2">
        <v>955.03489999999999</v>
      </c>
      <c r="E111" s="3">
        <f>IF(C111=0,"",(D111/C111-1))</f>
        <v>-0.82884460144828598</v>
      </c>
      <c r="F111" s="2">
        <v>548062.36245000002</v>
      </c>
      <c r="G111" s="2">
        <v>673112.17162000004</v>
      </c>
      <c r="H111" s="3">
        <f>IF(F111=0,"",(G111/F111-1))</f>
        <v>0.22816711698827596</v>
      </c>
      <c r="I111" s="2">
        <v>842183.45224000001</v>
      </c>
      <c r="J111" s="3">
        <f>IF(I111=0,"",(G111/I111-1))</f>
        <v>-0.20075350586658058</v>
      </c>
      <c r="K111" s="2">
        <v>2293572.3250799999</v>
      </c>
      <c r="L111" s="2">
        <v>2834900.91585</v>
      </c>
      <c r="M111" s="3">
        <f>IF(K111=0,"",(L111/K111-1))</f>
        <v>0.23601984766323802</v>
      </c>
    </row>
    <row r="112" spans="1:13" x14ac:dyDescent="0.2">
      <c r="A112" s="1" t="s">
        <v>145</v>
      </c>
      <c r="C112" s="2">
        <v>10378.62752</v>
      </c>
      <c r="D112" s="2">
        <v>13.849309999999999</v>
      </c>
      <c r="E112" s="3">
        <f>IF(C112=0,"",(D112/C112-1))</f>
        <v>-0.99866559330958626</v>
      </c>
      <c r="F112" s="2">
        <v>368174.23952</v>
      </c>
      <c r="G112" s="2">
        <v>249741.98082999999</v>
      </c>
      <c r="H112" s="3">
        <f>IF(F112=0,"",(G112/F112-1))</f>
        <v>-0.32167448446258429</v>
      </c>
      <c r="I112" s="2">
        <v>233692.16555000001</v>
      </c>
      <c r="J112" s="3">
        <f>IF(I112=0,"",(G112/I112-1))</f>
        <v>6.867930399902944E-2</v>
      </c>
      <c r="K112" s="2">
        <v>1207363.1717000001</v>
      </c>
      <c r="L112" s="2">
        <v>1042073.24956</v>
      </c>
      <c r="M112" s="3">
        <f>IF(K112=0,"",(L112/K112-1))</f>
        <v>-0.13690157693585048</v>
      </c>
    </row>
    <row r="113" spans="1:13" x14ac:dyDescent="0.2">
      <c r="A113" s="1" t="s">
        <v>144</v>
      </c>
      <c r="C113" s="2">
        <v>86.887730000000005</v>
      </c>
      <c r="D113" s="2">
        <v>0</v>
      </c>
      <c r="E113" s="3">
        <f>IF(C113=0,"",(D113/C113-1))</f>
        <v>-1</v>
      </c>
      <c r="F113" s="2">
        <v>42245.16964</v>
      </c>
      <c r="G113" s="2">
        <v>49982.664750000004</v>
      </c>
      <c r="H113" s="3">
        <f>IF(F113=0,"",(G113/F113-1))</f>
        <v>0.18315691890780639</v>
      </c>
      <c r="I113" s="2">
        <v>45262.3321</v>
      </c>
      <c r="J113" s="3">
        <f>IF(I113=0,"",(G113/I113-1))</f>
        <v>0.1042883216792978</v>
      </c>
      <c r="K113" s="2">
        <v>155147.17090999999</v>
      </c>
      <c r="L113" s="2">
        <v>170407.45517999999</v>
      </c>
      <c r="M113" s="3">
        <f>IF(K113=0,"",(L113/K113-1))</f>
        <v>9.8360055039949268E-2</v>
      </c>
    </row>
    <row r="114" spans="1:13" x14ac:dyDescent="0.2">
      <c r="A114" s="1" t="s">
        <v>143</v>
      </c>
      <c r="C114" s="2">
        <v>11040.99697</v>
      </c>
      <c r="D114" s="2">
        <v>27.35397</v>
      </c>
      <c r="E114" s="3">
        <f>IF(C114=0,"",(D114/C114-1))</f>
        <v>-0.99752250905653495</v>
      </c>
      <c r="F114" s="2">
        <v>422270.05550999998</v>
      </c>
      <c r="G114" s="2">
        <v>517275.13105000003</v>
      </c>
      <c r="H114" s="3">
        <f>IF(F114=0,"",(G114/F114-1))</f>
        <v>0.22498653243421907</v>
      </c>
      <c r="I114" s="2">
        <v>585756.18958999997</v>
      </c>
      <c r="J114" s="3">
        <f>IF(I114=0,"",(G114/I114-1))</f>
        <v>-0.11691051628141269</v>
      </c>
      <c r="K114" s="2">
        <v>1643133.08715</v>
      </c>
      <c r="L114" s="2">
        <v>1986806.89545</v>
      </c>
      <c r="M114" s="3">
        <f>IF(K114=0,"",(L114/K114-1))</f>
        <v>0.20915762149011252</v>
      </c>
    </row>
    <row r="115" spans="1:13" x14ac:dyDescent="0.2">
      <c r="A115" s="1" t="s">
        <v>142</v>
      </c>
      <c r="C115" s="2">
        <v>351.80491999999998</v>
      </c>
      <c r="D115" s="2">
        <v>0</v>
      </c>
      <c r="E115" s="3">
        <f>IF(C115=0,"",(D115/C115-1))</f>
        <v>-1</v>
      </c>
      <c r="F115" s="2">
        <v>279606.91303</v>
      </c>
      <c r="G115" s="2">
        <v>250547.61927</v>
      </c>
      <c r="H115" s="3">
        <f>IF(F115=0,"",(G115/F115-1))</f>
        <v>-0.10392909619113078</v>
      </c>
      <c r="I115" s="2">
        <v>329197.63498999999</v>
      </c>
      <c r="J115" s="3">
        <f>IF(I115=0,"",(G115/I115-1))</f>
        <v>-0.23891427932764198</v>
      </c>
      <c r="K115" s="2">
        <v>946672.10036000004</v>
      </c>
      <c r="L115" s="2">
        <v>1053415.2379099999</v>
      </c>
      <c r="M115" s="3">
        <f>IF(K115=0,"",(L115/K115-1))</f>
        <v>0.11275618824026568</v>
      </c>
    </row>
    <row r="116" spans="1:13" x14ac:dyDescent="0.2">
      <c r="A116" s="1" t="s">
        <v>141</v>
      </c>
      <c r="C116" s="2">
        <v>0</v>
      </c>
      <c r="D116" s="2">
        <v>0</v>
      </c>
      <c r="E116" s="3" t="str">
        <f>IF(C116=0,"",(D116/C116-1))</f>
        <v/>
      </c>
      <c r="F116" s="2">
        <v>17674.806619999999</v>
      </c>
      <c r="G116" s="2">
        <v>25215.544689999999</v>
      </c>
      <c r="H116" s="3">
        <f>IF(F116=0,"",(G116/F116-1))</f>
        <v>0.42663765619179372</v>
      </c>
      <c r="I116" s="2">
        <v>19648.71862</v>
      </c>
      <c r="J116" s="3">
        <f>IF(I116=0,"",(G116/I116-1))</f>
        <v>0.28331751182663134</v>
      </c>
      <c r="K116" s="2">
        <v>68610.769849999997</v>
      </c>
      <c r="L116" s="2">
        <v>75537.22352</v>
      </c>
      <c r="M116" s="3">
        <f>IF(K116=0,"",(L116/K116-1))</f>
        <v>0.10095286330619713</v>
      </c>
    </row>
    <row r="117" spans="1:13" x14ac:dyDescent="0.2">
      <c r="A117" s="1" t="s">
        <v>140</v>
      </c>
      <c r="C117" s="2">
        <v>1571.4618700000001</v>
      </c>
      <c r="D117" s="2">
        <v>0</v>
      </c>
      <c r="E117" s="3">
        <f>IF(C117=0,"",(D117/C117-1))</f>
        <v>-1</v>
      </c>
      <c r="F117" s="2">
        <v>95783.262940000001</v>
      </c>
      <c r="G117" s="2">
        <v>116133.70325000001</v>
      </c>
      <c r="H117" s="3">
        <f>IF(F117=0,"",(G117/F117-1))</f>
        <v>0.21246342717253031</v>
      </c>
      <c r="I117" s="2">
        <v>117961.23248000001</v>
      </c>
      <c r="J117" s="3">
        <f>IF(I117=0,"",(G117/I117-1))</f>
        <v>-1.5492625768468882E-2</v>
      </c>
      <c r="K117" s="2">
        <v>382415.82695000002</v>
      </c>
      <c r="L117" s="2">
        <v>460027.00881000003</v>
      </c>
      <c r="M117" s="3">
        <f>IF(K117=0,"",(L117/K117-1))</f>
        <v>0.2029497117810124</v>
      </c>
    </row>
    <row r="118" spans="1:13" x14ac:dyDescent="0.2">
      <c r="A118" s="1" t="s">
        <v>139</v>
      </c>
      <c r="C118" s="2">
        <v>1547.34076</v>
      </c>
      <c r="D118" s="2">
        <v>0</v>
      </c>
      <c r="E118" s="3">
        <f>IF(C118=0,"",(D118/C118-1))</f>
        <v>-1</v>
      </c>
      <c r="F118" s="2">
        <v>62845.449359999999</v>
      </c>
      <c r="G118" s="2">
        <v>58488.355199999998</v>
      </c>
      <c r="H118" s="3">
        <f>IF(F118=0,"",(G118/F118-1))</f>
        <v>-6.9330304809200882E-2</v>
      </c>
      <c r="I118" s="2">
        <v>68146.405469999998</v>
      </c>
      <c r="J118" s="3">
        <f>IF(I118=0,"",(G118/I118-1))</f>
        <v>-0.14172501401048587</v>
      </c>
      <c r="K118" s="2">
        <v>234438.67329999999</v>
      </c>
      <c r="L118" s="2">
        <v>251501.55609999999</v>
      </c>
      <c r="M118" s="3">
        <f>IF(K118=0,"",(L118/K118-1))</f>
        <v>7.2781860432068912E-2</v>
      </c>
    </row>
    <row r="119" spans="1:13" x14ac:dyDescent="0.2">
      <c r="A119" s="1" t="s">
        <v>138</v>
      </c>
      <c r="C119" s="2">
        <v>0</v>
      </c>
      <c r="D119" s="2">
        <v>0</v>
      </c>
      <c r="E119" s="3" t="str">
        <f>IF(C119=0,"",(D119/C119-1))</f>
        <v/>
      </c>
      <c r="F119" s="2">
        <v>6576.1764700000003</v>
      </c>
      <c r="G119" s="2">
        <v>7942.1813000000002</v>
      </c>
      <c r="H119" s="3">
        <f>IF(F119=0,"",(G119/F119-1))</f>
        <v>0.20772022104814347</v>
      </c>
      <c r="I119" s="2">
        <v>10387.570470000001</v>
      </c>
      <c r="J119" s="3">
        <f>IF(I119=0,"",(G119/I119-1))</f>
        <v>-0.23541492951238674</v>
      </c>
      <c r="K119" s="2">
        <v>28041.84433</v>
      </c>
      <c r="L119" s="2">
        <v>33261.597269999998</v>
      </c>
      <c r="M119" s="3">
        <f>IF(K119=0,"",(L119/K119-1))</f>
        <v>0.18614157038222157</v>
      </c>
    </row>
    <row r="120" spans="1:13" x14ac:dyDescent="0.2">
      <c r="A120" s="1" t="s">
        <v>137</v>
      </c>
      <c r="C120" s="2">
        <v>8086.9924000000001</v>
      </c>
      <c r="D120" s="2">
        <v>41.684959999999997</v>
      </c>
      <c r="E120" s="3">
        <f>IF(C120=0,"",(D120/C120-1))</f>
        <v>-0.99484543104059309</v>
      </c>
      <c r="F120" s="2">
        <v>616902.03593999997</v>
      </c>
      <c r="G120" s="2">
        <v>692701.27020999999</v>
      </c>
      <c r="H120" s="3">
        <f>IF(F120=0,"",(G120/F120-1))</f>
        <v>0.12287077988728234</v>
      </c>
      <c r="I120" s="2">
        <v>812603.91127000004</v>
      </c>
      <c r="J120" s="3">
        <f>IF(I120=0,"",(G120/I120-1))</f>
        <v>-0.14755361055622651</v>
      </c>
      <c r="K120" s="2">
        <v>2361975.25459</v>
      </c>
      <c r="L120" s="2">
        <v>2795584.9680499998</v>
      </c>
      <c r="M120" s="3">
        <f>IF(K120=0,"",(L120/K120-1))</f>
        <v>0.18357927866406332</v>
      </c>
    </row>
    <row r="121" spans="1:13" x14ac:dyDescent="0.2">
      <c r="A121" s="1" t="s">
        <v>136</v>
      </c>
      <c r="C121" s="2">
        <v>0</v>
      </c>
      <c r="D121" s="2">
        <v>0</v>
      </c>
      <c r="E121" s="3" t="str">
        <f>IF(C121=0,"",(D121/C121-1))</f>
        <v/>
      </c>
      <c r="F121" s="2">
        <v>4438.54547</v>
      </c>
      <c r="G121" s="2">
        <v>3286.82773</v>
      </c>
      <c r="H121" s="3">
        <f>IF(F121=0,"",(G121/F121-1))</f>
        <v>-0.2594808925095905</v>
      </c>
      <c r="I121" s="2">
        <v>4763.11978</v>
      </c>
      <c r="J121" s="3">
        <f>IF(I121=0,"",(G121/I121-1))</f>
        <v>-0.30994224755775512</v>
      </c>
      <c r="K121" s="2">
        <v>12711.37485</v>
      </c>
      <c r="L121" s="2">
        <v>49999.353770000002</v>
      </c>
      <c r="M121" s="3">
        <f>IF(K121=0,"",(L121/K121-1))</f>
        <v>2.9334339801960918</v>
      </c>
    </row>
    <row r="122" spans="1:13" x14ac:dyDescent="0.2">
      <c r="A122" s="1" t="s">
        <v>135</v>
      </c>
      <c r="C122" s="2">
        <v>0</v>
      </c>
      <c r="D122" s="2">
        <v>0</v>
      </c>
      <c r="E122" s="3" t="str">
        <f>IF(C122=0,"",(D122/C122-1))</f>
        <v/>
      </c>
      <c r="F122" s="2">
        <v>921.21879999999999</v>
      </c>
      <c r="G122" s="2">
        <v>10707.55501</v>
      </c>
      <c r="H122" s="3">
        <f>IF(F122=0,"",(G122/F122-1))</f>
        <v>10.623248472566996</v>
      </c>
      <c r="I122" s="2">
        <v>9608.2714400000004</v>
      </c>
      <c r="J122" s="3">
        <f>IF(I122=0,"",(G122/I122-1))</f>
        <v>0.11441012848821019</v>
      </c>
      <c r="K122" s="2">
        <v>4686.2449299999998</v>
      </c>
      <c r="L122" s="2">
        <v>22093.547640000001</v>
      </c>
      <c r="M122" s="3">
        <f>IF(K122=0,"",(L122/K122-1))</f>
        <v>3.7145524764536795</v>
      </c>
    </row>
    <row r="123" spans="1:13" x14ac:dyDescent="0.2">
      <c r="A123" s="1" t="s">
        <v>134</v>
      </c>
      <c r="C123" s="2">
        <v>11.06349</v>
      </c>
      <c r="D123" s="2">
        <v>0</v>
      </c>
      <c r="E123" s="3">
        <f>IF(C123=0,"",(D123/C123-1))</f>
        <v>-1</v>
      </c>
      <c r="F123" s="2">
        <v>23190.29351</v>
      </c>
      <c r="G123" s="2">
        <v>25418.616450000001</v>
      </c>
      <c r="H123" s="3">
        <f>IF(F123=0,"",(G123/F123-1))</f>
        <v>9.6088604443023362E-2</v>
      </c>
      <c r="I123" s="2">
        <v>29721.263910000001</v>
      </c>
      <c r="J123" s="3">
        <f>IF(I123=0,"",(G123/I123-1))</f>
        <v>-0.14476663822336078</v>
      </c>
      <c r="K123" s="2">
        <v>108557.14718</v>
      </c>
      <c r="L123" s="2">
        <v>129577.44177999999</v>
      </c>
      <c r="M123" s="3">
        <f>IF(K123=0,"",(L123/K123-1))</f>
        <v>0.19363344695440432</v>
      </c>
    </row>
    <row r="124" spans="1:13" x14ac:dyDescent="0.2">
      <c r="A124" s="1" t="s">
        <v>133</v>
      </c>
      <c r="C124" s="2">
        <v>0</v>
      </c>
      <c r="D124" s="2">
        <v>0</v>
      </c>
      <c r="E124" s="3" t="str">
        <f>IF(C124=0,"",(D124/C124-1))</f>
        <v/>
      </c>
      <c r="F124" s="2">
        <v>1383.35517</v>
      </c>
      <c r="G124" s="2">
        <v>1356.4749300000001</v>
      </c>
      <c r="H124" s="3">
        <f>IF(F124=0,"",(G124/F124-1))</f>
        <v>-1.9431192063279035E-2</v>
      </c>
      <c r="I124" s="2">
        <v>1005.96943</v>
      </c>
      <c r="J124" s="3">
        <f>IF(I124=0,"",(G124/I124-1))</f>
        <v>0.34842559778382132</v>
      </c>
      <c r="K124" s="2">
        <v>6835.0725199999997</v>
      </c>
      <c r="L124" s="2">
        <v>4332.0032600000004</v>
      </c>
      <c r="M124" s="3">
        <f>IF(K124=0,"",(L124/K124-1))</f>
        <v>-0.3662096126523614</v>
      </c>
    </row>
    <row r="125" spans="1:13" x14ac:dyDescent="0.2">
      <c r="A125" s="1" t="s">
        <v>132</v>
      </c>
      <c r="C125" s="2">
        <v>44.660400000000003</v>
      </c>
      <c r="D125" s="2">
        <v>0</v>
      </c>
      <c r="E125" s="3">
        <f>IF(C125=0,"",(D125/C125-1))</f>
        <v>-1</v>
      </c>
      <c r="F125" s="2">
        <v>5514.7392900000004</v>
      </c>
      <c r="G125" s="2">
        <v>5252.7497300000005</v>
      </c>
      <c r="H125" s="3">
        <f>IF(F125=0,"",(G125/F125-1))</f>
        <v>-4.7507152418804544E-2</v>
      </c>
      <c r="I125" s="2">
        <v>10021.72575</v>
      </c>
      <c r="J125" s="3">
        <f>IF(I125=0,"",(G125/I125-1))</f>
        <v>-0.47586375230832867</v>
      </c>
      <c r="K125" s="2">
        <v>22771.034739999999</v>
      </c>
      <c r="L125" s="2">
        <v>25832.83784</v>
      </c>
      <c r="M125" s="3">
        <f>IF(K125=0,"",(L125/K125-1))</f>
        <v>0.13446042900376343</v>
      </c>
    </row>
    <row r="126" spans="1:13" x14ac:dyDescent="0.2">
      <c r="A126" s="1" t="s">
        <v>131</v>
      </c>
      <c r="C126" s="2">
        <v>386.81004999999999</v>
      </c>
      <c r="D126" s="2">
        <v>0</v>
      </c>
      <c r="E126" s="3">
        <f>IF(C126=0,"",(D126/C126-1))</f>
        <v>-1</v>
      </c>
      <c r="F126" s="2">
        <v>52980.065240000004</v>
      </c>
      <c r="G126" s="2">
        <v>79757.867800000007</v>
      </c>
      <c r="H126" s="3">
        <f>IF(F126=0,"",(G126/F126-1))</f>
        <v>0.50543166450808252</v>
      </c>
      <c r="I126" s="2">
        <v>102349.39404</v>
      </c>
      <c r="J126" s="3">
        <f>IF(I126=0,"",(G126/I126-1))</f>
        <v>-0.22072945767681651</v>
      </c>
      <c r="K126" s="2">
        <v>189267.49950000001</v>
      </c>
      <c r="L126" s="2">
        <v>291858.08471000002</v>
      </c>
      <c r="M126" s="3">
        <f>IF(K126=0,"",(L126/K126-1))</f>
        <v>0.54204015734883226</v>
      </c>
    </row>
    <row r="127" spans="1:13" x14ac:dyDescent="0.2">
      <c r="A127" s="1" t="s">
        <v>130</v>
      </c>
      <c r="C127" s="2">
        <v>61.296100000000003</v>
      </c>
      <c r="D127" s="2">
        <v>0</v>
      </c>
      <c r="E127" s="3">
        <f>IF(C127=0,"",(D127/C127-1))</f>
        <v>-1</v>
      </c>
      <c r="F127" s="2">
        <v>11731.513000000001</v>
      </c>
      <c r="G127" s="2">
        <v>3712.5518499999998</v>
      </c>
      <c r="H127" s="3">
        <f>IF(F127=0,"",(G127/F127-1))</f>
        <v>-0.68354023475062431</v>
      </c>
      <c r="I127" s="2">
        <v>4654.3206</v>
      </c>
      <c r="J127" s="3">
        <f>IF(I127=0,"",(G127/I127-1))</f>
        <v>-0.20234290478399797</v>
      </c>
      <c r="K127" s="2">
        <v>20046.49267</v>
      </c>
      <c r="L127" s="2">
        <v>15865.57927</v>
      </c>
      <c r="M127" s="3">
        <f>IF(K127=0,"",(L127/K127-1))</f>
        <v>-0.20856084247878559</v>
      </c>
    </row>
    <row r="128" spans="1:13" x14ac:dyDescent="0.2">
      <c r="A128" s="1" t="s">
        <v>129</v>
      </c>
      <c r="C128" s="2">
        <v>362.90771000000001</v>
      </c>
      <c r="D128" s="2">
        <v>0</v>
      </c>
      <c r="E128" s="3">
        <f>IF(C128=0,"",(D128/C128-1))</f>
        <v>-1</v>
      </c>
      <c r="F128" s="2">
        <v>33376.487110000002</v>
      </c>
      <c r="G128" s="2">
        <v>34110.312160000001</v>
      </c>
      <c r="H128" s="3">
        <f>IF(F128=0,"",(G128/F128-1))</f>
        <v>2.1986287759448997E-2</v>
      </c>
      <c r="I128" s="2">
        <v>37656.944000000003</v>
      </c>
      <c r="J128" s="3">
        <f>IF(I128=0,"",(G128/I128-1))</f>
        <v>-9.4182678233262984E-2</v>
      </c>
      <c r="K128" s="2">
        <v>138848.39144000001</v>
      </c>
      <c r="L128" s="2">
        <v>131545.24950999999</v>
      </c>
      <c r="M128" s="3">
        <f>IF(K128=0,"",(L128/K128-1))</f>
        <v>-5.2597958494577823E-2</v>
      </c>
    </row>
    <row r="129" spans="1:13" x14ac:dyDescent="0.2">
      <c r="A129" s="1" t="s">
        <v>128</v>
      </c>
      <c r="C129" s="2">
        <v>11.421989999999999</v>
      </c>
      <c r="D129" s="2">
        <v>0</v>
      </c>
      <c r="E129" s="3">
        <f>IF(C129=0,"",(D129/C129-1))</f>
        <v>-1</v>
      </c>
      <c r="F129" s="2">
        <v>10836.68276</v>
      </c>
      <c r="G129" s="2">
        <v>12354.455459999999</v>
      </c>
      <c r="H129" s="3">
        <f>IF(F129=0,"",(G129/F129-1))</f>
        <v>0.1400587923088743</v>
      </c>
      <c r="I129" s="2">
        <v>14464.33619</v>
      </c>
      <c r="J129" s="3">
        <f>IF(I129=0,"",(G129/I129-1))</f>
        <v>-0.14586778835095648</v>
      </c>
      <c r="K129" s="2">
        <v>47122.757669999999</v>
      </c>
      <c r="L129" s="2">
        <v>47873.263180000002</v>
      </c>
      <c r="M129" s="3">
        <f>IF(K129=0,"",(L129/K129-1))</f>
        <v>1.5926604195276139E-2</v>
      </c>
    </row>
    <row r="130" spans="1:13" x14ac:dyDescent="0.2">
      <c r="A130" s="1" t="s">
        <v>127</v>
      </c>
      <c r="C130" s="2">
        <v>637.21159999999998</v>
      </c>
      <c r="D130" s="2">
        <v>0</v>
      </c>
      <c r="E130" s="3">
        <f>IF(C130=0,"",(D130/C130-1))</f>
        <v>-1</v>
      </c>
      <c r="F130" s="2">
        <v>61057.734920000003</v>
      </c>
      <c r="G130" s="2">
        <v>76118.661439999996</v>
      </c>
      <c r="H130" s="3">
        <f>IF(F130=0,"",(G130/F130-1))</f>
        <v>0.24666697085526268</v>
      </c>
      <c r="I130" s="2">
        <v>67403.701639999999</v>
      </c>
      <c r="J130" s="3">
        <f>IF(I130=0,"",(G130/I130-1))</f>
        <v>0.12929497324265937</v>
      </c>
      <c r="K130" s="2">
        <v>193147.22669000001</v>
      </c>
      <c r="L130" s="2">
        <v>233209.46783000001</v>
      </c>
      <c r="M130" s="3">
        <f>IF(K130=0,"",(L130/K130-1))</f>
        <v>0.20741815363623939</v>
      </c>
    </row>
    <row r="131" spans="1:13" x14ac:dyDescent="0.2">
      <c r="A131" s="1" t="s">
        <v>126</v>
      </c>
      <c r="C131" s="2">
        <v>67.907269999999997</v>
      </c>
      <c r="D131" s="2">
        <v>0</v>
      </c>
      <c r="E131" s="3">
        <f>IF(C131=0,"",(D131/C131-1))</f>
        <v>-1</v>
      </c>
      <c r="F131" s="2">
        <v>8607.2200499999999</v>
      </c>
      <c r="G131" s="2">
        <v>13879.622170000001</v>
      </c>
      <c r="H131" s="3">
        <f>IF(F131=0,"",(G131/F131-1))</f>
        <v>0.61255574847305083</v>
      </c>
      <c r="I131" s="2">
        <v>7239.9794499999998</v>
      </c>
      <c r="J131" s="3">
        <f>IF(I131=0,"",(G131/I131-1))</f>
        <v>0.91708032679567908</v>
      </c>
      <c r="K131" s="2">
        <v>38410.0507</v>
      </c>
      <c r="L131" s="2">
        <v>40989.404349999997</v>
      </c>
      <c r="M131" s="3">
        <f>IF(K131=0,"",(L131/K131-1))</f>
        <v>6.7153091521433339E-2</v>
      </c>
    </row>
    <row r="132" spans="1:13" x14ac:dyDescent="0.2">
      <c r="A132" s="1" t="s">
        <v>125</v>
      </c>
      <c r="C132" s="2">
        <v>0</v>
      </c>
      <c r="D132" s="2">
        <v>0</v>
      </c>
      <c r="E132" s="3" t="str">
        <f>IF(C132=0,"",(D132/C132-1))</f>
        <v/>
      </c>
      <c r="F132" s="2">
        <v>3.6487599999999998</v>
      </c>
      <c r="G132" s="2">
        <v>0</v>
      </c>
      <c r="H132" s="3">
        <f>IF(F132=0,"",(G132/F132-1))</f>
        <v>-1</v>
      </c>
      <c r="I132" s="2">
        <v>8.7988700000000009</v>
      </c>
      <c r="J132" s="3">
        <f>IF(I132=0,"",(G132/I132-1))</f>
        <v>-1</v>
      </c>
      <c r="K132" s="2">
        <v>31.87443</v>
      </c>
      <c r="L132" s="2">
        <v>272.21420999999998</v>
      </c>
      <c r="M132" s="3">
        <f>IF(K132=0,"",(L132/K132-1))</f>
        <v>7.5402063660432503</v>
      </c>
    </row>
    <row r="133" spans="1:13" x14ac:dyDescent="0.2">
      <c r="A133" s="1" t="s">
        <v>124</v>
      </c>
      <c r="C133" s="2">
        <v>204.31912</v>
      </c>
      <c r="D133" s="2">
        <v>0</v>
      </c>
      <c r="E133" s="3">
        <f>IF(C133=0,"",(D133/C133-1))</f>
        <v>-1</v>
      </c>
      <c r="F133" s="2">
        <v>25297.190419999999</v>
      </c>
      <c r="G133" s="2">
        <v>26718.62831</v>
      </c>
      <c r="H133" s="3">
        <f>IF(F133=0,"",(G133/F133-1))</f>
        <v>5.6189555693750393E-2</v>
      </c>
      <c r="I133" s="2">
        <v>36512.302439999999</v>
      </c>
      <c r="J133" s="3">
        <f>IF(I133=0,"",(G133/I133-1))</f>
        <v>-0.2682294316030539</v>
      </c>
      <c r="K133" s="2">
        <v>93289.003649999999</v>
      </c>
      <c r="L133" s="2">
        <v>115496.56543</v>
      </c>
      <c r="M133" s="3">
        <f>IF(K133=0,"",(L133/K133-1))</f>
        <v>0.2380512269518702</v>
      </c>
    </row>
    <row r="134" spans="1:13" x14ac:dyDescent="0.2">
      <c r="A134" s="1" t="s">
        <v>123</v>
      </c>
      <c r="C134" s="2">
        <v>0</v>
      </c>
      <c r="D134" s="2">
        <v>0</v>
      </c>
      <c r="E134" s="3" t="str">
        <f>IF(C134=0,"",(D134/C134-1))</f>
        <v/>
      </c>
      <c r="F134" s="2">
        <v>0</v>
      </c>
      <c r="G134" s="2">
        <v>0</v>
      </c>
      <c r="H134" s="3" t="str">
        <f>IF(F134=0,"",(G134/F134-1))</f>
        <v/>
      </c>
      <c r="I134" s="2">
        <v>0</v>
      </c>
      <c r="J134" s="3" t="str">
        <f>IF(I134=0,"",(G134/I134-1))</f>
        <v/>
      </c>
      <c r="K134" s="2">
        <v>2.1511999999999998</v>
      </c>
      <c r="L134" s="2">
        <v>1.6304399999999999</v>
      </c>
      <c r="M134" s="3">
        <f>IF(K134=0,"",(L134/K134-1))</f>
        <v>-0.24207883971736699</v>
      </c>
    </row>
    <row r="135" spans="1:13" x14ac:dyDescent="0.2">
      <c r="A135" s="1" t="s">
        <v>122</v>
      </c>
      <c r="C135" s="2">
        <v>1080.98055</v>
      </c>
      <c r="D135" s="2">
        <v>0</v>
      </c>
      <c r="E135" s="3">
        <f>IF(C135=0,"",(D135/C135-1))</f>
        <v>-1</v>
      </c>
      <c r="F135" s="2">
        <v>76544.160980000001</v>
      </c>
      <c r="G135" s="2">
        <v>73812.155769999998</v>
      </c>
      <c r="H135" s="3">
        <f>IF(F135=0,"",(G135/F135-1))</f>
        <v>-3.5691882633788863E-2</v>
      </c>
      <c r="I135" s="2">
        <v>79708.528860000006</v>
      </c>
      <c r="J135" s="3">
        <f>IF(I135=0,"",(G135/I135-1))</f>
        <v>-7.3974180358495789E-2</v>
      </c>
      <c r="K135" s="2">
        <v>263571.27411</v>
      </c>
      <c r="L135" s="2">
        <v>292214.00221000001</v>
      </c>
      <c r="M135" s="3">
        <f>IF(K135=0,"",(L135/K135-1))</f>
        <v>0.10867166081249868</v>
      </c>
    </row>
    <row r="136" spans="1:13" x14ac:dyDescent="0.2">
      <c r="A136" s="1" t="s">
        <v>121</v>
      </c>
      <c r="C136" s="2">
        <v>0</v>
      </c>
      <c r="D136" s="2">
        <v>0</v>
      </c>
      <c r="E136" s="3" t="str">
        <f>IF(C136=0,"",(D136/C136-1))</f>
        <v/>
      </c>
      <c r="F136" s="2">
        <v>2001.2210600000001</v>
      </c>
      <c r="G136" s="2">
        <v>1877.64572</v>
      </c>
      <c r="H136" s="3">
        <f>IF(F136=0,"",(G136/F136-1))</f>
        <v>-6.1749969790943604E-2</v>
      </c>
      <c r="I136" s="2">
        <v>2078.6765799999998</v>
      </c>
      <c r="J136" s="3">
        <f>IF(I136=0,"",(G136/I136-1))</f>
        <v>-9.6710985217334677E-2</v>
      </c>
      <c r="K136" s="2">
        <v>10562.32044</v>
      </c>
      <c r="L136" s="2">
        <v>22570.790690000002</v>
      </c>
      <c r="M136" s="3">
        <f>IF(K136=0,"",(L136/K136-1))</f>
        <v>1.1369159190175075</v>
      </c>
    </row>
    <row r="137" spans="1:13" x14ac:dyDescent="0.2">
      <c r="A137" s="1" t="s">
        <v>120</v>
      </c>
      <c r="C137" s="2">
        <v>0</v>
      </c>
      <c r="D137" s="2">
        <v>0</v>
      </c>
      <c r="E137" s="3" t="str">
        <f>IF(C137=0,"",(D137/C137-1))</f>
        <v/>
      </c>
      <c r="F137" s="2">
        <v>9969.7505099999998</v>
      </c>
      <c r="G137" s="2">
        <v>12153.46048</v>
      </c>
      <c r="H137" s="3">
        <f>IF(F137=0,"",(G137/F137-1))</f>
        <v>0.21903356235541338</v>
      </c>
      <c r="I137" s="2">
        <v>29362.00606</v>
      </c>
      <c r="J137" s="3">
        <f>IF(I137=0,"",(G137/I137-1))</f>
        <v>-0.58608207984274219</v>
      </c>
      <c r="K137" s="2">
        <v>62282.318769999998</v>
      </c>
      <c r="L137" s="2">
        <v>72326.434710000001</v>
      </c>
      <c r="M137" s="3">
        <f>IF(K137=0,"",(L137/K137-1))</f>
        <v>0.16126753368145352</v>
      </c>
    </row>
    <row r="138" spans="1:13" x14ac:dyDescent="0.2">
      <c r="A138" s="1" t="s">
        <v>119</v>
      </c>
      <c r="C138" s="2">
        <v>0</v>
      </c>
      <c r="D138" s="2">
        <v>0</v>
      </c>
      <c r="E138" s="3" t="str">
        <f>IF(C138=0,"",(D138/C138-1))</f>
        <v/>
      </c>
      <c r="F138" s="2">
        <v>437.55090000000001</v>
      </c>
      <c r="G138" s="2">
        <v>390.08069</v>
      </c>
      <c r="H138" s="3">
        <f>IF(F138=0,"",(G138/F138-1))</f>
        <v>-0.10849071502309793</v>
      </c>
      <c r="I138" s="2">
        <v>503.07992999999999</v>
      </c>
      <c r="J138" s="3">
        <f>IF(I138=0,"",(G138/I138-1))</f>
        <v>-0.22461488376210914</v>
      </c>
      <c r="K138" s="2">
        <v>1091.98802</v>
      </c>
      <c r="L138" s="2">
        <v>1399.8012200000001</v>
      </c>
      <c r="M138" s="3">
        <f>IF(K138=0,"",(L138/K138-1))</f>
        <v>0.28188331223633756</v>
      </c>
    </row>
    <row r="139" spans="1:13" x14ac:dyDescent="0.2">
      <c r="A139" s="1" t="s">
        <v>118</v>
      </c>
      <c r="C139" s="2">
        <v>0</v>
      </c>
      <c r="D139" s="2">
        <v>0</v>
      </c>
      <c r="E139" s="3" t="str">
        <f>IF(C139=0,"",(D139/C139-1))</f>
        <v/>
      </c>
      <c r="F139" s="2">
        <v>14246.805539999999</v>
      </c>
      <c r="G139" s="2">
        <v>5127.2710900000002</v>
      </c>
      <c r="H139" s="3">
        <f>IF(F139=0,"",(G139/F139-1))</f>
        <v>-0.64011082515273809</v>
      </c>
      <c r="I139" s="2">
        <v>5479.4529599999996</v>
      </c>
      <c r="J139" s="3">
        <f>IF(I139=0,"",(G139/I139-1))</f>
        <v>-6.4273180657070439E-2</v>
      </c>
      <c r="K139" s="2">
        <v>58252.159420000004</v>
      </c>
      <c r="L139" s="2">
        <v>18198.727749999998</v>
      </c>
      <c r="M139" s="3">
        <f>IF(K139=0,"",(L139/K139-1))</f>
        <v>-0.68758707091377391</v>
      </c>
    </row>
    <row r="140" spans="1:13" x14ac:dyDescent="0.2">
      <c r="A140" s="1" t="s">
        <v>117</v>
      </c>
      <c r="C140" s="2">
        <v>0</v>
      </c>
      <c r="D140" s="2">
        <v>0</v>
      </c>
      <c r="E140" s="3" t="str">
        <f>IF(C140=0,"",(D140/C140-1))</f>
        <v/>
      </c>
      <c r="F140" s="2">
        <v>75.239999999999995</v>
      </c>
      <c r="G140" s="2">
        <v>0</v>
      </c>
      <c r="H140" s="3">
        <f>IF(F140=0,"",(G140/F140-1))</f>
        <v>-1</v>
      </c>
      <c r="I140" s="2">
        <v>0</v>
      </c>
      <c r="J140" s="3" t="str">
        <f>IF(I140=0,"",(G140/I140-1))</f>
        <v/>
      </c>
      <c r="K140" s="2">
        <v>75.239999999999995</v>
      </c>
      <c r="L140" s="2">
        <v>0</v>
      </c>
      <c r="M140" s="3">
        <f>IF(K140=0,"",(L140/K140-1))</f>
        <v>-1</v>
      </c>
    </row>
    <row r="141" spans="1:13" x14ac:dyDescent="0.2">
      <c r="A141" s="1" t="s">
        <v>116</v>
      </c>
      <c r="C141" s="2">
        <v>0</v>
      </c>
      <c r="D141" s="2">
        <v>0</v>
      </c>
      <c r="E141" s="3" t="str">
        <f>IF(C141=0,"",(D141/C141-1))</f>
        <v/>
      </c>
      <c r="F141" s="2">
        <v>1921.11087</v>
      </c>
      <c r="G141" s="2">
        <v>2364.54988</v>
      </c>
      <c r="H141" s="3">
        <f>IF(F141=0,"",(G141/F141-1))</f>
        <v>0.23082426783624421</v>
      </c>
      <c r="I141" s="2">
        <v>2736.5346599999998</v>
      </c>
      <c r="J141" s="3">
        <f>IF(I141=0,"",(G141/I141-1))</f>
        <v>-0.1359327858832966</v>
      </c>
      <c r="K141" s="2">
        <v>7753.0704699999997</v>
      </c>
      <c r="L141" s="2">
        <v>10432.22431</v>
      </c>
      <c r="M141" s="3">
        <f>IF(K141=0,"",(L141/K141-1))</f>
        <v>0.3455603622289789</v>
      </c>
    </row>
    <row r="142" spans="1:13" x14ac:dyDescent="0.2">
      <c r="A142" s="1" t="s">
        <v>115</v>
      </c>
      <c r="C142" s="2">
        <v>509.34616999999997</v>
      </c>
      <c r="D142" s="2">
        <v>12.03445</v>
      </c>
      <c r="E142" s="3">
        <f>IF(C142=0,"",(D142/C142-1))</f>
        <v>-0.97637274861613277</v>
      </c>
      <c r="F142" s="2">
        <v>25001.77464</v>
      </c>
      <c r="G142" s="2">
        <v>23575.940419999999</v>
      </c>
      <c r="H142" s="3">
        <f>IF(F142=0,"",(G142/F142-1))</f>
        <v>-5.7029320539463968E-2</v>
      </c>
      <c r="I142" s="2">
        <v>26180.562910000001</v>
      </c>
      <c r="J142" s="3">
        <f>IF(I142=0,"",(G142/I142-1))</f>
        <v>-9.9486878832736325E-2</v>
      </c>
      <c r="K142" s="2">
        <v>83979.124160000007</v>
      </c>
      <c r="L142" s="2">
        <v>75852.406770000001</v>
      </c>
      <c r="M142" s="3">
        <f>IF(K142=0,"",(L142/K142-1))</f>
        <v>-9.677068523025667E-2</v>
      </c>
    </row>
    <row r="143" spans="1:13" x14ac:dyDescent="0.2">
      <c r="A143" s="1" t="s">
        <v>114</v>
      </c>
      <c r="C143" s="2">
        <v>0</v>
      </c>
      <c r="D143" s="2">
        <v>0</v>
      </c>
      <c r="E143" s="3" t="str">
        <f>IF(C143=0,"",(D143/C143-1))</f>
        <v/>
      </c>
      <c r="F143" s="2">
        <v>1171.1261</v>
      </c>
      <c r="G143" s="2">
        <v>7653.2662099999998</v>
      </c>
      <c r="H143" s="3">
        <f>IF(F143=0,"",(G143/F143-1))</f>
        <v>5.5349634082956571</v>
      </c>
      <c r="I143" s="2">
        <v>2314.4155799999999</v>
      </c>
      <c r="J143" s="3">
        <f>IF(I143=0,"",(G143/I143-1))</f>
        <v>2.306781321442712</v>
      </c>
      <c r="K143" s="2">
        <v>9626.3653300000005</v>
      </c>
      <c r="L143" s="2">
        <v>16945.682100000002</v>
      </c>
      <c r="M143" s="3">
        <f>IF(K143=0,"",(L143/K143-1))</f>
        <v>0.76034063938855323</v>
      </c>
    </row>
    <row r="144" spans="1:13" x14ac:dyDescent="0.2">
      <c r="A144" s="1" t="s">
        <v>113</v>
      </c>
      <c r="C144" s="2">
        <v>220.12173000000001</v>
      </c>
      <c r="D144" s="2">
        <v>0</v>
      </c>
      <c r="E144" s="3">
        <f>IF(C144=0,"",(D144/C144-1))</f>
        <v>-1</v>
      </c>
      <c r="F144" s="2">
        <v>34871.939209999997</v>
      </c>
      <c r="G144" s="2">
        <v>45114.597730000001</v>
      </c>
      <c r="H144" s="3">
        <f>IF(F144=0,"",(G144/F144-1))</f>
        <v>0.29372208004603273</v>
      </c>
      <c r="I144" s="2">
        <v>39672.530359999997</v>
      </c>
      <c r="J144" s="3">
        <f>IF(I144=0,"",(G144/I144-1))</f>
        <v>0.13717469797406712</v>
      </c>
      <c r="K144" s="2">
        <v>148821.40951</v>
      </c>
      <c r="L144" s="2">
        <v>150279.69884999999</v>
      </c>
      <c r="M144" s="3">
        <f>IF(K144=0,"",(L144/K144-1))</f>
        <v>9.7989217062346423E-3</v>
      </c>
    </row>
    <row r="145" spans="1:13" x14ac:dyDescent="0.2">
      <c r="A145" s="1" t="s">
        <v>112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0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</v>
      </c>
      <c r="L145" s="2">
        <v>0</v>
      </c>
      <c r="M145" s="3" t="str">
        <f>IF(K145=0,"",(L145/K145-1))</f>
        <v/>
      </c>
    </row>
    <row r="146" spans="1:13" x14ac:dyDescent="0.2">
      <c r="A146" s="1" t="s">
        <v>111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</v>
      </c>
      <c r="H146" s="3" t="str">
        <f>IF(F146=0,"",(G146/F146-1))</f>
        <v/>
      </c>
      <c r="I146" s="2">
        <v>0</v>
      </c>
      <c r="J146" s="3" t="str">
        <f>IF(I146=0,"",(G146/I146-1))</f>
        <v/>
      </c>
      <c r="K146" s="2">
        <v>0</v>
      </c>
      <c r="L146" s="2">
        <v>0</v>
      </c>
      <c r="M146" s="3" t="str">
        <f>IF(K146=0,"",(L146/K146-1))</f>
        <v/>
      </c>
    </row>
    <row r="147" spans="1:13" x14ac:dyDescent="0.2">
      <c r="A147" s="1" t="s">
        <v>110</v>
      </c>
      <c r="C147" s="2">
        <v>0</v>
      </c>
      <c r="D147" s="2">
        <v>0</v>
      </c>
      <c r="E147" s="3" t="str">
        <f>IF(C147=0,"",(D147/C147-1))</f>
        <v/>
      </c>
      <c r="F147" s="2">
        <v>197.57375999999999</v>
      </c>
      <c r="G147" s="2">
        <v>611.42421000000002</v>
      </c>
      <c r="H147" s="3">
        <f>IF(F147=0,"",(G147/F147-1))</f>
        <v>2.0946630261022516</v>
      </c>
      <c r="I147" s="2">
        <v>633.04926999999998</v>
      </c>
      <c r="J147" s="3">
        <f>IF(I147=0,"",(G147/I147-1))</f>
        <v>-3.4160153126785775E-2</v>
      </c>
      <c r="K147" s="2">
        <v>1001.12005</v>
      </c>
      <c r="L147" s="2">
        <v>6573.8265099999999</v>
      </c>
      <c r="M147" s="3">
        <f>IF(K147=0,"",(L147/K147-1))</f>
        <v>5.5664717333350779</v>
      </c>
    </row>
    <row r="148" spans="1:13" x14ac:dyDescent="0.2">
      <c r="A148" s="1" t="s">
        <v>109</v>
      </c>
      <c r="C148" s="2">
        <v>0</v>
      </c>
      <c r="D148" s="2">
        <v>0</v>
      </c>
      <c r="E148" s="3" t="str">
        <f>IF(C148=0,"",(D148/C148-1))</f>
        <v/>
      </c>
      <c r="F148" s="2">
        <v>446.23156999999998</v>
      </c>
      <c r="G148" s="2">
        <v>35.75</v>
      </c>
      <c r="H148" s="3">
        <f>IF(F148=0,"",(G148/F148-1))</f>
        <v>-0.91988464644041212</v>
      </c>
      <c r="I148" s="2">
        <v>70.27</v>
      </c>
      <c r="J148" s="3">
        <f>IF(I148=0,"",(G148/I148-1))</f>
        <v>-0.49124804326170479</v>
      </c>
      <c r="K148" s="2">
        <v>1253.86069</v>
      </c>
      <c r="L148" s="2">
        <v>113.54836</v>
      </c>
      <c r="M148" s="3">
        <f>IF(K148=0,"",(L148/K148-1))</f>
        <v>-0.90944100815537965</v>
      </c>
    </row>
    <row r="149" spans="1:13" x14ac:dyDescent="0.2">
      <c r="A149" s="1" t="s">
        <v>108</v>
      </c>
      <c r="C149" s="2">
        <v>0</v>
      </c>
      <c r="D149" s="2">
        <v>0</v>
      </c>
      <c r="E149" s="3" t="str">
        <f>IF(C149=0,"",(D149/C149-1))</f>
        <v/>
      </c>
      <c r="F149" s="2">
        <v>40.597499999999997</v>
      </c>
      <c r="G149" s="2">
        <v>0</v>
      </c>
      <c r="H149" s="3">
        <f>IF(F149=0,"",(G149/F149-1))</f>
        <v>-1</v>
      </c>
      <c r="I149" s="2">
        <v>24.898250000000001</v>
      </c>
      <c r="J149" s="3">
        <f>IF(I149=0,"",(G149/I149-1))</f>
        <v>-1</v>
      </c>
      <c r="K149" s="2">
        <v>130.32050000000001</v>
      </c>
      <c r="L149" s="2">
        <v>78.52525</v>
      </c>
      <c r="M149" s="3">
        <f>IF(K149=0,"",(L149/K149-1))</f>
        <v>-0.39744514485441662</v>
      </c>
    </row>
    <row r="150" spans="1:13" x14ac:dyDescent="0.2">
      <c r="A150" s="1" t="s">
        <v>107</v>
      </c>
      <c r="C150" s="2">
        <v>1113.6532199999999</v>
      </c>
      <c r="D150" s="2">
        <v>0</v>
      </c>
      <c r="E150" s="3">
        <f>IF(C150=0,"",(D150/C150-1))</f>
        <v>-1</v>
      </c>
      <c r="F150" s="2">
        <v>29514.331829999999</v>
      </c>
      <c r="G150" s="2">
        <v>10326.716700000001</v>
      </c>
      <c r="H150" s="3">
        <f>IF(F150=0,"",(G150/F150-1))</f>
        <v>-0.65011179112978068</v>
      </c>
      <c r="I150" s="2">
        <v>10099.796770000001</v>
      </c>
      <c r="J150" s="3">
        <f>IF(I150=0,"",(G150/I150-1))</f>
        <v>2.246777189359217E-2</v>
      </c>
      <c r="K150" s="2">
        <v>105437.8918</v>
      </c>
      <c r="L150" s="2">
        <v>33840.401590000001</v>
      </c>
      <c r="M150" s="3">
        <f>IF(K150=0,"",(L150/K150-1))</f>
        <v>-0.67904895467570414</v>
      </c>
    </row>
    <row r="151" spans="1:13" x14ac:dyDescent="0.2">
      <c r="A151" s="1" t="s">
        <v>106</v>
      </c>
      <c r="C151" s="2">
        <v>0</v>
      </c>
      <c r="D151" s="2">
        <v>0</v>
      </c>
      <c r="E151" s="3" t="str">
        <f>IF(C151=0,"",(D151/C151-1))</f>
        <v/>
      </c>
      <c r="F151" s="2">
        <v>5674.9349499999998</v>
      </c>
      <c r="G151" s="2">
        <v>3895.23603</v>
      </c>
      <c r="H151" s="3">
        <f>IF(F151=0,"",(G151/F151-1))</f>
        <v>-0.3136069286573937</v>
      </c>
      <c r="I151" s="2">
        <v>7538.40607</v>
      </c>
      <c r="J151" s="3">
        <f>IF(I151=0,"",(G151/I151-1))</f>
        <v>-0.48328121438011096</v>
      </c>
      <c r="K151" s="2">
        <v>21758.315709999999</v>
      </c>
      <c r="L151" s="2">
        <v>21011.592420000001</v>
      </c>
      <c r="M151" s="3">
        <f>IF(K151=0,"",(L151/K151-1))</f>
        <v>-3.4318984058899771E-2</v>
      </c>
    </row>
    <row r="152" spans="1:13" x14ac:dyDescent="0.2">
      <c r="A152" s="1" t="s">
        <v>105</v>
      </c>
      <c r="C152" s="2">
        <v>157.58215999999999</v>
      </c>
      <c r="D152" s="2">
        <v>0</v>
      </c>
      <c r="E152" s="3">
        <f>IF(C152=0,"",(D152/C152-1))</f>
        <v>-1</v>
      </c>
      <c r="F152" s="2">
        <v>74637.372820000004</v>
      </c>
      <c r="G152" s="2">
        <v>63844.568379999997</v>
      </c>
      <c r="H152" s="3">
        <f>IF(F152=0,"",(G152/F152-1))</f>
        <v>-0.14460321997169678</v>
      </c>
      <c r="I152" s="2">
        <v>78049.840360000002</v>
      </c>
      <c r="J152" s="3">
        <f>IF(I152=0,"",(G152/I152-1))</f>
        <v>-0.18200257571929779</v>
      </c>
      <c r="K152" s="2">
        <v>300584.66141</v>
      </c>
      <c r="L152" s="2">
        <v>264214.45506000001</v>
      </c>
      <c r="M152" s="3">
        <f>IF(K152=0,"",(L152/K152-1))</f>
        <v>-0.12099821121740717</v>
      </c>
    </row>
    <row r="153" spans="1:13" x14ac:dyDescent="0.2">
      <c r="A153" s="1" t="s">
        <v>104</v>
      </c>
      <c r="C153" s="2">
        <v>12.85928</v>
      </c>
      <c r="D153" s="2">
        <v>0</v>
      </c>
      <c r="E153" s="3">
        <f>IF(C153=0,"",(D153/C153-1))</f>
        <v>-1</v>
      </c>
      <c r="F153" s="2">
        <v>281.36381</v>
      </c>
      <c r="G153" s="2">
        <v>314.95411999999999</v>
      </c>
      <c r="H153" s="3">
        <f>IF(F153=0,"",(G153/F153-1))</f>
        <v>0.11938390370815632</v>
      </c>
      <c r="I153" s="2">
        <v>370.96159</v>
      </c>
      <c r="J153" s="3">
        <f>IF(I153=0,"",(G153/I153-1))</f>
        <v>-0.15097916202052086</v>
      </c>
      <c r="K153" s="2">
        <v>1318.3621499999999</v>
      </c>
      <c r="L153" s="2">
        <v>1206.42626</v>
      </c>
      <c r="M153" s="3">
        <f>IF(K153=0,"",(L153/K153-1))</f>
        <v>-8.4905266735699314E-2</v>
      </c>
    </row>
    <row r="154" spans="1:13" x14ac:dyDescent="0.2">
      <c r="A154" s="1" t="s">
        <v>103</v>
      </c>
      <c r="C154" s="2">
        <v>272.22266999999999</v>
      </c>
      <c r="D154" s="2">
        <v>22.918849999999999</v>
      </c>
      <c r="E154" s="3">
        <f>IF(C154=0,"",(D154/C154-1))</f>
        <v>-0.9158084446089666</v>
      </c>
      <c r="F154" s="2">
        <v>24306.08196</v>
      </c>
      <c r="G154" s="2">
        <v>26002.185140000001</v>
      </c>
      <c r="H154" s="3">
        <f>IF(F154=0,"",(G154/F154-1))</f>
        <v>6.9781019532117128E-2</v>
      </c>
      <c r="I154" s="2">
        <v>33670.484530000002</v>
      </c>
      <c r="J154" s="3">
        <f>IF(I154=0,"",(G154/I154-1))</f>
        <v>-0.22774544224831805</v>
      </c>
      <c r="K154" s="2">
        <v>86709.044819999996</v>
      </c>
      <c r="L154" s="2">
        <v>106589.06071000001</v>
      </c>
      <c r="M154" s="3">
        <f>IF(K154=0,"",(L154/K154-1))</f>
        <v>0.22927268927098776</v>
      </c>
    </row>
    <row r="155" spans="1:13" x14ac:dyDescent="0.2">
      <c r="A155" s="1" t="s">
        <v>102</v>
      </c>
      <c r="C155" s="2">
        <v>624.43281999999999</v>
      </c>
      <c r="D155" s="2">
        <v>74.680689999999998</v>
      </c>
      <c r="E155" s="3">
        <f>IF(C155=0,"",(D155/C155-1))</f>
        <v>-0.88040236257921234</v>
      </c>
      <c r="F155" s="2">
        <v>64400.892549999997</v>
      </c>
      <c r="G155" s="2">
        <v>63410.881800000003</v>
      </c>
      <c r="H155" s="3">
        <f>IF(F155=0,"",(G155/F155-1))</f>
        <v>-1.5372624676457169E-2</v>
      </c>
      <c r="I155" s="2">
        <v>104982.89492999999</v>
      </c>
      <c r="J155" s="3">
        <f>IF(I155=0,"",(G155/I155-1))</f>
        <v>-0.39598844323848359</v>
      </c>
      <c r="K155" s="2">
        <v>233609.20501000001</v>
      </c>
      <c r="L155" s="2">
        <v>304047.45318000001</v>
      </c>
      <c r="M155" s="3">
        <f>IF(K155=0,"",(L155/K155-1))</f>
        <v>0.30152171515238368</v>
      </c>
    </row>
    <row r="156" spans="1:13" x14ac:dyDescent="0.2">
      <c r="A156" s="1" t="s">
        <v>101</v>
      </c>
      <c r="C156" s="2">
        <v>0</v>
      </c>
      <c r="D156" s="2">
        <v>0</v>
      </c>
      <c r="E156" s="3" t="str">
        <f>IF(C156=0,"",(D156/C156-1))</f>
        <v/>
      </c>
      <c r="F156" s="2">
        <v>2777.7888200000002</v>
      </c>
      <c r="G156" s="2">
        <v>1552.76046</v>
      </c>
      <c r="H156" s="3">
        <f>IF(F156=0,"",(G156/F156-1))</f>
        <v>-0.44100845650318377</v>
      </c>
      <c r="I156" s="2">
        <v>2588.4048400000001</v>
      </c>
      <c r="J156" s="3">
        <f>IF(I156=0,"",(G156/I156-1))</f>
        <v>-0.400109118942924</v>
      </c>
      <c r="K156" s="2">
        <v>15029.521650000001</v>
      </c>
      <c r="L156" s="2">
        <v>7983.0403699999997</v>
      </c>
      <c r="M156" s="3">
        <f>IF(K156=0,"",(L156/K156-1))</f>
        <v>-0.4688426846905005</v>
      </c>
    </row>
    <row r="157" spans="1:13" x14ac:dyDescent="0.2">
      <c r="A157" s="1" t="s">
        <v>100</v>
      </c>
      <c r="C157" s="2">
        <v>575.53453999999999</v>
      </c>
      <c r="D157" s="2">
        <v>0</v>
      </c>
      <c r="E157" s="3">
        <f>IF(C157=0,"",(D157/C157-1))</f>
        <v>-1</v>
      </c>
      <c r="F157" s="2">
        <v>62603.164519999998</v>
      </c>
      <c r="G157" s="2">
        <v>83045.09951</v>
      </c>
      <c r="H157" s="3">
        <f>IF(F157=0,"",(G157/F157-1))</f>
        <v>0.32653197560754865</v>
      </c>
      <c r="I157" s="2">
        <v>92052.767569999996</v>
      </c>
      <c r="J157" s="3">
        <f>IF(I157=0,"",(G157/I157-1))</f>
        <v>-9.7853310636752622E-2</v>
      </c>
      <c r="K157" s="2">
        <v>231031.43384000001</v>
      </c>
      <c r="L157" s="2">
        <v>308497.35622999998</v>
      </c>
      <c r="M157" s="3">
        <f>IF(K157=0,"",(L157/K157-1))</f>
        <v>0.33530468604392905</v>
      </c>
    </row>
    <row r="158" spans="1:13" x14ac:dyDescent="0.2">
      <c r="A158" s="1" t="s">
        <v>99</v>
      </c>
      <c r="C158" s="2">
        <v>0</v>
      </c>
      <c r="D158" s="2">
        <v>0</v>
      </c>
      <c r="E158" s="3" t="str">
        <f>IF(C158=0,"",(D158/C158-1))</f>
        <v/>
      </c>
      <c r="F158" s="2">
        <v>4170.68379</v>
      </c>
      <c r="G158" s="2">
        <v>5061.2153699999999</v>
      </c>
      <c r="H158" s="3">
        <f>IF(F158=0,"",(G158/F158-1))</f>
        <v>0.21352172085911114</v>
      </c>
      <c r="I158" s="2">
        <v>6874.7725399999999</v>
      </c>
      <c r="J158" s="3">
        <f>IF(I158=0,"",(G158/I158-1))</f>
        <v>-0.26379886162750044</v>
      </c>
      <c r="K158" s="2">
        <v>16527.404729999998</v>
      </c>
      <c r="L158" s="2">
        <v>26242.00475</v>
      </c>
      <c r="M158" s="3">
        <f>IF(K158=0,"",(L158/K158-1))</f>
        <v>0.58778738578153056</v>
      </c>
    </row>
    <row r="159" spans="1:13" x14ac:dyDescent="0.2">
      <c r="A159" s="1" t="s">
        <v>98</v>
      </c>
      <c r="C159" s="2">
        <v>0</v>
      </c>
      <c r="D159" s="2">
        <v>0</v>
      </c>
      <c r="E159" s="3" t="str">
        <f>IF(C159=0,"",(D159/C159-1))</f>
        <v/>
      </c>
      <c r="F159" s="2">
        <v>382.96391999999997</v>
      </c>
      <c r="G159" s="2">
        <v>0</v>
      </c>
      <c r="H159" s="3">
        <f>IF(F159=0,"",(G159/F159-1))</f>
        <v>-1</v>
      </c>
      <c r="I159" s="2">
        <v>6.34903</v>
      </c>
      <c r="J159" s="3">
        <f>IF(I159=0,"",(G159/I159-1))</f>
        <v>-1</v>
      </c>
      <c r="K159" s="2">
        <v>3956.2339099999999</v>
      </c>
      <c r="L159" s="2">
        <v>6.34903</v>
      </c>
      <c r="M159" s="3">
        <f>IF(K159=0,"",(L159/K159-1))</f>
        <v>-0.99839518336265409</v>
      </c>
    </row>
    <row r="160" spans="1:13" x14ac:dyDescent="0.2">
      <c r="A160" s="1" t="s">
        <v>97</v>
      </c>
      <c r="C160" s="2">
        <v>607.97940000000006</v>
      </c>
      <c r="D160" s="2">
        <v>14.14269</v>
      </c>
      <c r="E160" s="3">
        <f>IF(C160=0,"",(D160/C160-1))</f>
        <v>-0.97673820856430338</v>
      </c>
      <c r="F160" s="2">
        <v>35461.919029999997</v>
      </c>
      <c r="G160" s="2">
        <v>29204.718819999998</v>
      </c>
      <c r="H160" s="3">
        <f>IF(F160=0,"",(G160/F160-1))</f>
        <v>-0.1764484376806158</v>
      </c>
      <c r="I160" s="2">
        <v>33741.727709999999</v>
      </c>
      <c r="J160" s="3">
        <f>IF(I160=0,"",(G160/I160-1))</f>
        <v>-0.13446285053907814</v>
      </c>
      <c r="K160" s="2">
        <v>117317.85946000001</v>
      </c>
      <c r="L160" s="2">
        <v>108580.33919</v>
      </c>
      <c r="M160" s="3">
        <f>IF(K160=0,"",(L160/K160-1))</f>
        <v>-7.4477324341048812E-2</v>
      </c>
    </row>
    <row r="161" spans="1:13" x14ac:dyDescent="0.2">
      <c r="A161" s="1" t="s">
        <v>96</v>
      </c>
      <c r="C161" s="2">
        <v>0</v>
      </c>
      <c r="D161" s="2">
        <v>0</v>
      </c>
      <c r="E161" s="3" t="str">
        <f>IF(C161=0,"",(D161/C161-1))</f>
        <v/>
      </c>
      <c r="F161" s="2">
        <v>263.22685999999999</v>
      </c>
      <c r="G161" s="2">
        <v>226.84869</v>
      </c>
      <c r="H161" s="3">
        <f>IF(F161=0,"",(G161/F161-1))</f>
        <v>-0.13820082798541145</v>
      </c>
      <c r="I161" s="2">
        <v>311.15552000000002</v>
      </c>
      <c r="J161" s="3">
        <f>IF(I161=0,"",(G161/I161-1))</f>
        <v>-0.27094756345637072</v>
      </c>
      <c r="K161" s="2">
        <v>912.70748000000003</v>
      </c>
      <c r="L161" s="2">
        <v>1473.60032</v>
      </c>
      <c r="M161" s="3">
        <f>IF(K161=0,"",(L161/K161-1))</f>
        <v>0.61453735429011713</v>
      </c>
    </row>
    <row r="162" spans="1:13" x14ac:dyDescent="0.2">
      <c r="A162" s="1" t="s">
        <v>95</v>
      </c>
      <c r="C162" s="2">
        <v>0</v>
      </c>
      <c r="D162" s="2">
        <v>0</v>
      </c>
      <c r="E162" s="3" t="str">
        <f>IF(C162=0,"",(D162/C162-1))</f>
        <v/>
      </c>
      <c r="F162" s="2">
        <v>4890.0056100000002</v>
      </c>
      <c r="G162" s="2">
        <v>3209.2075300000001</v>
      </c>
      <c r="H162" s="3">
        <f>IF(F162=0,"",(G162/F162-1))</f>
        <v>-0.34372109442222087</v>
      </c>
      <c r="I162" s="2">
        <v>3961.0307200000002</v>
      </c>
      <c r="J162" s="3">
        <f>IF(I162=0,"",(G162/I162-1))</f>
        <v>-0.18980493794302111</v>
      </c>
      <c r="K162" s="2">
        <v>10558.497649999999</v>
      </c>
      <c r="L162" s="2">
        <v>16904.335910000002</v>
      </c>
      <c r="M162" s="3">
        <f>IF(K162=0,"",(L162/K162-1))</f>
        <v>0.60101715891370233</v>
      </c>
    </row>
    <row r="163" spans="1:13" x14ac:dyDescent="0.2">
      <c r="A163" s="1" t="s">
        <v>94</v>
      </c>
      <c r="C163" s="2">
        <v>0</v>
      </c>
      <c r="D163" s="2">
        <v>0</v>
      </c>
      <c r="E163" s="3" t="str">
        <f>IF(C163=0,"",(D163/C163-1))</f>
        <v/>
      </c>
      <c r="F163" s="2">
        <v>19499.532729999999</v>
      </c>
      <c r="G163" s="2">
        <v>20094.423699999999</v>
      </c>
      <c r="H163" s="3">
        <f>IF(F163=0,"",(G163/F163-1))</f>
        <v>3.0507960279723134E-2</v>
      </c>
      <c r="I163" s="2">
        <v>43283.348360000004</v>
      </c>
      <c r="J163" s="3">
        <f>IF(I163=0,"",(G163/I163-1))</f>
        <v>-0.53574701446688167</v>
      </c>
      <c r="K163" s="2">
        <v>83831.495429999995</v>
      </c>
      <c r="L163" s="2">
        <v>98801.180030000003</v>
      </c>
      <c r="M163" s="3">
        <f>IF(K163=0,"",(L163/K163-1))</f>
        <v>0.17856874105866116</v>
      </c>
    </row>
    <row r="164" spans="1:13" x14ac:dyDescent="0.2">
      <c r="A164" s="1" t="s">
        <v>93</v>
      </c>
      <c r="C164" s="2">
        <v>0</v>
      </c>
      <c r="D164" s="2">
        <v>0</v>
      </c>
      <c r="E164" s="3" t="str">
        <f>IF(C164=0,"",(D164/C164-1))</f>
        <v/>
      </c>
      <c r="F164" s="2">
        <v>7838.2735400000001</v>
      </c>
      <c r="G164" s="2">
        <v>6665.1510600000001</v>
      </c>
      <c r="H164" s="3">
        <f>IF(F164=0,"",(G164/F164-1))</f>
        <v>-0.14966592758129238</v>
      </c>
      <c r="I164" s="2">
        <v>3883.7671799999998</v>
      </c>
      <c r="J164" s="3">
        <f>IF(I164=0,"",(G164/I164-1))</f>
        <v>0.71615618318294771</v>
      </c>
      <c r="K164" s="2">
        <v>16393.640780000002</v>
      </c>
      <c r="L164" s="2">
        <v>21875.60643</v>
      </c>
      <c r="M164" s="3">
        <f>IF(K164=0,"",(L164/K164-1))</f>
        <v>0.33439586261325882</v>
      </c>
    </row>
    <row r="165" spans="1:13" x14ac:dyDescent="0.2">
      <c r="A165" s="1" t="s">
        <v>92</v>
      </c>
      <c r="C165" s="2">
        <v>50.784680000000002</v>
      </c>
      <c r="D165" s="2">
        <v>0</v>
      </c>
      <c r="E165" s="3">
        <f>IF(C165=0,"",(D165/C165-1))</f>
        <v>-1</v>
      </c>
      <c r="F165" s="2">
        <v>13732.10576</v>
      </c>
      <c r="G165" s="2">
        <v>61967.168469999997</v>
      </c>
      <c r="H165" s="3">
        <f>IF(F165=0,"",(G165/F165-1))</f>
        <v>3.5125758243504812</v>
      </c>
      <c r="I165" s="2">
        <v>23808.06869</v>
      </c>
      <c r="J165" s="3">
        <f>IF(I165=0,"",(G165/I165-1))</f>
        <v>1.6027801447005987</v>
      </c>
      <c r="K165" s="2">
        <v>68432.116580000002</v>
      </c>
      <c r="L165" s="2">
        <v>229569.06361000001</v>
      </c>
      <c r="M165" s="3">
        <f>IF(K165=0,"",(L165/K165-1))</f>
        <v>2.3546976928826129</v>
      </c>
    </row>
    <row r="166" spans="1:13" x14ac:dyDescent="0.2">
      <c r="A166" s="1" t="s">
        <v>91</v>
      </c>
      <c r="C166" s="2">
        <v>0</v>
      </c>
      <c r="D166" s="2">
        <v>0</v>
      </c>
      <c r="E166" s="3" t="str">
        <f>IF(C166=0,"",(D166/C166-1))</f>
        <v/>
      </c>
      <c r="F166" s="2">
        <v>12860.853929999999</v>
      </c>
      <c r="G166" s="2">
        <v>2384.8086899999998</v>
      </c>
      <c r="H166" s="3">
        <f>IF(F166=0,"",(G166/F166-1))</f>
        <v>-0.81456840245754969</v>
      </c>
      <c r="I166" s="2">
        <v>5204.7628599999998</v>
      </c>
      <c r="J166" s="3">
        <f>IF(I166=0,"",(G166/I166-1))</f>
        <v>-0.54180262306897875</v>
      </c>
      <c r="K166" s="2">
        <v>31672.562089999999</v>
      </c>
      <c r="L166" s="2">
        <v>26350.839449999999</v>
      </c>
      <c r="M166" s="3">
        <f>IF(K166=0,"",(L166/K166-1))</f>
        <v>-0.16802311808176174</v>
      </c>
    </row>
    <row r="167" spans="1:13" x14ac:dyDescent="0.2">
      <c r="A167" s="1" t="s">
        <v>90</v>
      </c>
      <c r="C167" s="2">
        <v>0</v>
      </c>
      <c r="D167" s="2">
        <v>0</v>
      </c>
      <c r="E167" s="3" t="str">
        <f>IF(C167=0,"",(D167/C167-1))</f>
        <v/>
      </c>
      <c r="F167" s="2">
        <v>3013.6708600000002</v>
      </c>
      <c r="G167" s="2">
        <v>4286.64095</v>
      </c>
      <c r="H167" s="3">
        <f>IF(F167=0,"",(G167/F167-1))</f>
        <v>0.42239851302142517</v>
      </c>
      <c r="I167" s="2">
        <v>3125.8887199999999</v>
      </c>
      <c r="J167" s="3">
        <f>IF(I167=0,"",(G167/I167-1))</f>
        <v>0.37133510945968684</v>
      </c>
      <c r="K167" s="2">
        <v>9224.4456200000004</v>
      </c>
      <c r="L167" s="2">
        <v>32016.599330000001</v>
      </c>
      <c r="M167" s="3">
        <f>IF(K167=0,"",(L167/K167-1))</f>
        <v>2.4708426553659923</v>
      </c>
    </row>
    <row r="168" spans="1:13" x14ac:dyDescent="0.2">
      <c r="A168" s="1" t="s">
        <v>89</v>
      </c>
      <c r="C168" s="2">
        <v>0</v>
      </c>
      <c r="D168" s="2">
        <v>0</v>
      </c>
      <c r="E168" s="3" t="str">
        <f>IF(C168=0,"",(D168/C168-1))</f>
        <v/>
      </c>
      <c r="F168" s="2">
        <v>141.31822</v>
      </c>
      <c r="G168" s="2">
        <v>284.78721999999999</v>
      </c>
      <c r="H168" s="3">
        <f>IF(F168=0,"",(G168/F168-1))</f>
        <v>1.0152194104907348</v>
      </c>
      <c r="I168" s="2">
        <v>350.54674</v>
      </c>
      <c r="J168" s="3">
        <f>IF(I168=0,"",(G168/I168-1))</f>
        <v>-0.18759130380159861</v>
      </c>
      <c r="K168" s="2">
        <v>1308.05421</v>
      </c>
      <c r="L168" s="2">
        <v>1320.60499</v>
      </c>
      <c r="M168" s="3">
        <f>IF(K168=0,"",(L168/K168-1))</f>
        <v>9.5949998891866617E-3</v>
      </c>
    </row>
    <row r="169" spans="1:13" x14ac:dyDescent="0.2">
      <c r="A169" s="1" t="s">
        <v>88</v>
      </c>
      <c r="C169" s="2">
        <v>74.665980000000005</v>
      </c>
      <c r="D169" s="2">
        <v>0</v>
      </c>
      <c r="E169" s="3">
        <f>IF(C169=0,"",(D169/C169-1))</f>
        <v>-1</v>
      </c>
      <c r="F169" s="2">
        <v>29707.528200000001</v>
      </c>
      <c r="G169" s="2">
        <v>37840.222260000002</v>
      </c>
      <c r="H169" s="3">
        <f>IF(F169=0,"",(G169/F169-1))</f>
        <v>0.2737586919129813</v>
      </c>
      <c r="I169" s="2">
        <v>36576.436600000001</v>
      </c>
      <c r="J169" s="3">
        <f>IF(I169=0,"",(G169/I169-1))</f>
        <v>3.455190766177596E-2</v>
      </c>
      <c r="K169" s="2">
        <v>118841.12996000001</v>
      </c>
      <c r="L169" s="2">
        <v>142953.24017</v>
      </c>
      <c r="M169" s="3">
        <f>IF(K169=0,"",(L169/K169-1))</f>
        <v>0.20289364648514985</v>
      </c>
    </row>
    <row r="170" spans="1:13" x14ac:dyDescent="0.2">
      <c r="A170" s="1" t="s">
        <v>87</v>
      </c>
      <c r="C170" s="2">
        <v>0</v>
      </c>
      <c r="D170" s="2">
        <v>0</v>
      </c>
      <c r="E170" s="3" t="str">
        <f>IF(C170=0,"",(D170/C170-1))</f>
        <v/>
      </c>
      <c r="F170" s="2">
        <v>2936.91815</v>
      </c>
      <c r="G170" s="2">
        <v>4470.7141199999996</v>
      </c>
      <c r="H170" s="3">
        <f>IF(F170=0,"",(G170/F170-1))</f>
        <v>0.52224675379530061</v>
      </c>
      <c r="I170" s="2">
        <v>4538.8566700000001</v>
      </c>
      <c r="J170" s="3">
        <f>IF(I170=0,"",(G170/I170-1))</f>
        <v>-1.5013153081126163E-2</v>
      </c>
      <c r="K170" s="2">
        <v>9213.82006</v>
      </c>
      <c r="L170" s="2">
        <v>14846.703740000001</v>
      </c>
      <c r="M170" s="3">
        <f>IF(K170=0,"",(L170/K170-1))</f>
        <v>0.61135160479789108</v>
      </c>
    </row>
    <row r="171" spans="1:13" x14ac:dyDescent="0.2">
      <c r="A171" s="1" t="s">
        <v>86</v>
      </c>
      <c r="C171" s="2">
        <v>74.317279999999997</v>
      </c>
      <c r="D171" s="2">
        <v>0</v>
      </c>
      <c r="E171" s="3">
        <f>IF(C171=0,"",(D171/C171-1))</f>
        <v>-1</v>
      </c>
      <c r="F171" s="2">
        <v>16952.289209999999</v>
      </c>
      <c r="G171" s="2">
        <v>20544.585200000001</v>
      </c>
      <c r="H171" s="3">
        <f>IF(F171=0,"",(G171/F171-1))</f>
        <v>0.21190624732150876</v>
      </c>
      <c r="I171" s="2">
        <v>19965.438829999999</v>
      </c>
      <c r="J171" s="3">
        <f>IF(I171=0,"",(G171/I171-1))</f>
        <v>2.9007445062002812E-2</v>
      </c>
      <c r="K171" s="2">
        <v>66638.768129999997</v>
      </c>
      <c r="L171" s="2">
        <v>71915.354930000001</v>
      </c>
      <c r="M171" s="3">
        <f>IF(K171=0,"",(L171/K171-1))</f>
        <v>7.9181937902969013E-2</v>
      </c>
    </row>
    <row r="172" spans="1:13" x14ac:dyDescent="0.2">
      <c r="A172" s="1" t="s">
        <v>85</v>
      </c>
      <c r="C172" s="2">
        <v>56.593429999999998</v>
      </c>
      <c r="D172" s="2">
        <v>0</v>
      </c>
      <c r="E172" s="3">
        <f>IF(C172=0,"",(D172/C172-1))</f>
        <v>-1</v>
      </c>
      <c r="F172" s="2">
        <v>209287.57444999999</v>
      </c>
      <c r="G172" s="2">
        <v>154058.4662</v>
      </c>
      <c r="H172" s="3">
        <f>IF(F172=0,"",(G172/F172-1))</f>
        <v>-0.26389100449532199</v>
      </c>
      <c r="I172" s="2">
        <v>214595.83423000001</v>
      </c>
      <c r="J172" s="3">
        <f>IF(I172=0,"",(G172/I172-1))</f>
        <v>-0.28209945569174999</v>
      </c>
      <c r="K172" s="2">
        <v>998079.46767000004</v>
      </c>
      <c r="L172" s="2">
        <v>729210.98500999995</v>
      </c>
      <c r="M172" s="3">
        <f>IF(K172=0,"",(L172/K172-1))</f>
        <v>-0.26938584688819334</v>
      </c>
    </row>
    <row r="173" spans="1:13" x14ac:dyDescent="0.2">
      <c r="A173" s="1" t="s">
        <v>84</v>
      </c>
      <c r="C173" s="2">
        <v>0</v>
      </c>
      <c r="D173" s="2">
        <v>0</v>
      </c>
      <c r="E173" s="3" t="str">
        <f>IF(C173=0,"",(D173/C173-1))</f>
        <v/>
      </c>
      <c r="F173" s="2">
        <v>0</v>
      </c>
      <c r="G173" s="2">
        <v>0</v>
      </c>
      <c r="H173" s="3" t="str">
        <f>IF(F173=0,"",(G173/F173-1))</f>
        <v/>
      </c>
      <c r="I173" s="2">
        <v>0</v>
      </c>
      <c r="J173" s="3" t="str">
        <f>IF(I173=0,"",(G173/I173-1))</f>
        <v/>
      </c>
      <c r="K173" s="2">
        <v>0</v>
      </c>
      <c r="L173" s="2">
        <v>0</v>
      </c>
      <c r="M173" s="3" t="str">
        <f>IF(K173=0,"",(L173/K173-1))</f>
        <v/>
      </c>
    </row>
    <row r="174" spans="1:13" x14ac:dyDescent="0.2">
      <c r="A174" s="1" t="s">
        <v>83</v>
      </c>
      <c r="C174" s="2">
        <v>0</v>
      </c>
      <c r="D174" s="2">
        <v>0</v>
      </c>
      <c r="E174" s="3" t="str">
        <f>IF(C174=0,"",(D174/C174-1))</f>
        <v/>
      </c>
      <c r="F174" s="2">
        <v>1721.82548</v>
      </c>
      <c r="G174" s="2">
        <v>1635.8938700000001</v>
      </c>
      <c r="H174" s="3">
        <f>IF(F174=0,"",(G174/F174-1))</f>
        <v>-4.990727050920396E-2</v>
      </c>
      <c r="I174" s="2">
        <v>1450.32015</v>
      </c>
      <c r="J174" s="3">
        <f>IF(I174=0,"",(G174/I174-1))</f>
        <v>0.12795362458419968</v>
      </c>
      <c r="K174" s="2">
        <v>6476.1265599999997</v>
      </c>
      <c r="L174" s="2">
        <v>6026.6987600000002</v>
      </c>
      <c r="M174" s="3">
        <f>IF(K174=0,"",(L174/K174-1))</f>
        <v>-6.9397624619615184E-2</v>
      </c>
    </row>
    <row r="175" spans="1:13" x14ac:dyDescent="0.2">
      <c r="A175" s="1" t="s">
        <v>82</v>
      </c>
      <c r="C175" s="2">
        <v>717.46956</v>
      </c>
      <c r="D175" s="2">
        <v>9.9905000000000008</v>
      </c>
      <c r="E175" s="3">
        <f>IF(C175=0,"",(D175/C175-1))</f>
        <v>-0.98607536743440372</v>
      </c>
      <c r="F175" s="2">
        <v>25934.53255</v>
      </c>
      <c r="G175" s="2">
        <v>25064.452020000001</v>
      </c>
      <c r="H175" s="3">
        <f>IF(F175=0,"",(G175/F175-1))</f>
        <v>-3.3549111722856129E-2</v>
      </c>
      <c r="I175" s="2">
        <v>32214.14356</v>
      </c>
      <c r="J175" s="3">
        <f>IF(I175=0,"",(G175/I175-1))</f>
        <v>-0.22194262363931672</v>
      </c>
      <c r="K175" s="2">
        <v>81128.089519999994</v>
      </c>
      <c r="L175" s="2">
        <v>100080.96174</v>
      </c>
      <c r="M175" s="3">
        <f>IF(K175=0,"",(L175/K175-1))</f>
        <v>0.23361664661569126</v>
      </c>
    </row>
    <row r="176" spans="1:13" x14ac:dyDescent="0.2">
      <c r="A176" s="1" t="s">
        <v>81</v>
      </c>
      <c r="C176" s="2">
        <v>42.143990000000002</v>
      </c>
      <c r="D176" s="2">
        <v>0</v>
      </c>
      <c r="E176" s="3">
        <f>IF(C176=0,"",(D176/C176-1))</f>
        <v>-1</v>
      </c>
      <c r="F176" s="2">
        <v>5858.7422200000001</v>
      </c>
      <c r="G176" s="2">
        <v>12363.600130000001</v>
      </c>
      <c r="H176" s="3">
        <f>IF(F176=0,"",(G176/F176-1))</f>
        <v>1.1102823209722992</v>
      </c>
      <c r="I176" s="2">
        <v>5075.5085900000004</v>
      </c>
      <c r="J176" s="3">
        <f>IF(I176=0,"",(G176/I176-1))</f>
        <v>1.4359332490066774</v>
      </c>
      <c r="K176" s="2">
        <v>24025.316889999998</v>
      </c>
      <c r="L176" s="2">
        <v>29853.72077</v>
      </c>
      <c r="M176" s="3">
        <f>IF(K176=0,"",(L176/K176-1))</f>
        <v>0.24259425616258756</v>
      </c>
    </row>
    <row r="177" spans="1:13" x14ac:dyDescent="0.2">
      <c r="A177" s="1" t="s">
        <v>80</v>
      </c>
      <c r="C177" s="2">
        <v>0</v>
      </c>
      <c r="D177" s="2">
        <v>0</v>
      </c>
      <c r="E177" s="3" t="str">
        <f>IF(C177=0,"",(D177/C177-1))</f>
        <v/>
      </c>
      <c r="F177" s="2">
        <v>2177.3148099999999</v>
      </c>
      <c r="G177" s="2">
        <v>2477.03521</v>
      </c>
      <c r="H177" s="3">
        <f>IF(F177=0,"",(G177/F177-1))</f>
        <v>0.13765597819086173</v>
      </c>
      <c r="I177" s="2">
        <v>1618.78592</v>
      </c>
      <c r="J177" s="3">
        <f>IF(I177=0,"",(G177/I177-1))</f>
        <v>0.53018084689048939</v>
      </c>
      <c r="K177" s="2">
        <v>9531.8333199999997</v>
      </c>
      <c r="L177" s="2">
        <v>8638.5284100000008</v>
      </c>
      <c r="M177" s="3">
        <f>IF(K177=0,"",(L177/K177-1))</f>
        <v>-9.3718058217157174E-2</v>
      </c>
    </row>
    <row r="178" spans="1:13" x14ac:dyDescent="0.2">
      <c r="A178" s="1" t="s">
        <v>79</v>
      </c>
      <c r="C178" s="2">
        <v>0</v>
      </c>
      <c r="D178" s="2">
        <v>0</v>
      </c>
      <c r="E178" s="3" t="str">
        <f>IF(C178=0,"",(D178/C178-1))</f>
        <v/>
      </c>
      <c r="F178" s="2">
        <v>957.00088000000005</v>
      </c>
      <c r="G178" s="2">
        <v>3345.92749</v>
      </c>
      <c r="H178" s="3">
        <f>IF(F178=0,"",(G178/F178-1))</f>
        <v>2.496263754741793</v>
      </c>
      <c r="I178" s="2">
        <v>6804.2341500000002</v>
      </c>
      <c r="J178" s="3">
        <f>IF(I178=0,"",(G178/I178-1))</f>
        <v>-0.50825803224305566</v>
      </c>
      <c r="K178" s="2">
        <v>11080.578890000001</v>
      </c>
      <c r="L178" s="2">
        <v>13352.15598</v>
      </c>
      <c r="M178" s="3">
        <f>IF(K178=0,"",(L178/K178-1))</f>
        <v>0.20500527206661112</v>
      </c>
    </row>
    <row r="179" spans="1:13" x14ac:dyDescent="0.2">
      <c r="A179" s="1" t="s">
        <v>78</v>
      </c>
      <c r="C179" s="2">
        <v>0</v>
      </c>
      <c r="D179" s="2">
        <v>0</v>
      </c>
      <c r="E179" s="3" t="str">
        <f>IF(C179=0,"",(D179/C179-1))</f>
        <v/>
      </c>
      <c r="F179" s="2">
        <v>16313.20903</v>
      </c>
      <c r="G179" s="2">
        <v>19164.553660000001</v>
      </c>
      <c r="H179" s="3">
        <f>IF(F179=0,"",(G179/F179-1))</f>
        <v>0.17478747588879529</v>
      </c>
      <c r="I179" s="2">
        <v>289.00384000000003</v>
      </c>
      <c r="J179" s="3">
        <f>IF(I179=0,"",(G179/I179-1))</f>
        <v>65.312453357021141</v>
      </c>
      <c r="K179" s="2">
        <v>18501.508600000001</v>
      </c>
      <c r="L179" s="2">
        <v>43510.353210000001</v>
      </c>
      <c r="M179" s="3">
        <f>IF(K179=0,"",(L179/K179-1))</f>
        <v>1.3517192111566514</v>
      </c>
    </row>
    <row r="180" spans="1:13" x14ac:dyDescent="0.2">
      <c r="A180" s="1" t="s">
        <v>77</v>
      </c>
      <c r="C180" s="2">
        <v>0</v>
      </c>
      <c r="D180" s="2">
        <v>0</v>
      </c>
      <c r="E180" s="3" t="str">
        <f>IF(C180=0,"",(D180/C180-1))</f>
        <v/>
      </c>
      <c r="F180" s="2">
        <v>604.98267999999996</v>
      </c>
      <c r="G180" s="2">
        <v>167.84698</v>
      </c>
      <c r="H180" s="3">
        <f>IF(F180=0,"",(G180/F180-1))</f>
        <v>-0.72255903259908205</v>
      </c>
      <c r="I180" s="2">
        <v>370.95533999999998</v>
      </c>
      <c r="J180" s="3">
        <f>IF(I180=0,"",(G180/I180-1))</f>
        <v>-0.54752779674232488</v>
      </c>
      <c r="K180" s="2">
        <v>2171.08797</v>
      </c>
      <c r="L180" s="2">
        <v>1834.8554999999999</v>
      </c>
      <c r="M180" s="3">
        <f>IF(K180=0,"",(L180/K180-1))</f>
        <v>-0.1548681926508948</v>
      </c>
    </row>
    <row r="181" spans="1:13" x14ac:dyDescent="0.2">
      <c r="A181" s="1" t="s">
        <v>76</v>
      </c>
      <c r="C181" s="2">
        <v>0</v>
      </c>
      <c r="D181" s="2">
        <v>0</v>
      </c>
      <c r="E181" s="3" t="str">
        <f>IF(C181=0,"",(D181/C181-1))</f>
        <v/>
      </c>
      <c r="F181" s="2">
        <v>3084.2399500000001</v>
      </c>
      <c r="G181" s="2">
        <v>3125.8621400000002</v>
      </c>
      <c r="H181" s="3">
        <f>IF(F181=0,"",(G181/F181-1))</f>
        <v>1.3495120572574182E-2</v>
      </c>
      <c r="I181" s="2">
        <v>2880.4942799999999</v>
      </c>
      <c r="J181" s="3">
        <f>IF(I181=0,"",(G181/I181-1))</f>
        <v>8.518255415525422E-2</v>
      </c>
      <c r="K181" s="2">
        <v>9382.4027900000001</v>
      </c>
      <c r="L181" s="2">
        <v>9706.32834</v>
      </c>
      <c r="M181" s="3">
        <f>IF(K181=0,"",(L181/K181-1))</f>
        <v>3.4524796819131121E-2</v>
      </c>
    </row>
    <row r="182" spans="1:13" x14ac:dyDescent="0.2">
      <c r="A182" s="1" t="s">
        <v>75</v>
      </c>
      <c r="C182" s="2">
        <v>0</v>
      </c>
      <c r="D182" s="2">
        <v>0</v>
      </c>
      <c r="E182" s="3" t="str">
        <f>IF(C182=0,"",(D182/C182-1))</f>
        <v/>
      </c>
      <c r="F182" s="2">
        <v>280.50267000000002</v>
      </c>
      <c r="G182" s="2">
        <v>844.77376000000004</v>
      </c>
      <c r="H182" s="3">
        <f>IF(F182=0,"",(G182/F182-1))</f>
        <v>2.0116424916739652</v>
      </c>
      <c r="I182" s="2">
        <v>727.54007999999999</v>
      </c>
      <c r="J182" s="3">
        <f>IF(I182=0,"",(G182/I182-1))</f>
        <v>0.16113707440007996</v>
      </c>
      <c r="K182" s="2">
        <v>1708.73748</v>
      </c>
      <c r="L182" s="2">
        <v>4815.7676799999999</v>
      </c>
      <c r="M182" s="3">
        <f>IF(K182=0,"",(L182/K182-1))</f>
        <v>1.8183192189358426</v>
      </c>
    </row>
    <row r="183" spans="1:13" x14ac:dyDescent="0.2">
      <c r="A183" s="1" t="s">
        <v>74</v>
      </c>
      <c r="C183" s="2">
        <v>348.08816999999999</v>
      </c>
      <c r="D183" s="2">
        <v>8.4699500000000008</v>
      </c>
      <c r="E183" s="3">
        <f>IF(C183=0,"",(D183/C183-1))</f>
        <v>-0.97566722821979268</v>
      </c>
      <c r="F183" s="2">
        <v>18623.6224</v>
      </c>
      <c r="G183" s="2">
        <v>21014.380740000001</v>
      </c>
      <c r="H183" s="3">
        <f>IF(F183=0,"",(G183/F183-1))</f>
        <v>0.12837235896707178</v>
      </c>
      <c r="I183" s="2">
        <v>21704.340240000001</v>
      </c>
      <c r="J183" s="3">
        <f>IF(I183=0,"",(G183/I183-1))</f>
        <v>-3.178901050990901E-2</v>
      </c>
      <c r="K183" s="2">
        <v>77580.696519999998</v>
      </c>
      <c r="L183" s="2">
        <v>78902.027180000005</v>
      </c>
      <c r="M183" s="3">
        <f>IF(K183=0,"",(L183/K183-1))</f>
        <v>1.7031693697921124E-2</v>
      </c>
    </row>
    <row r="184" spans="1:13" x14ac:dyDescent="0.2">
      <c r="A184" s="1" t="s">
        <v>73</v>
      </c>
      <c r="C184" s="2">
        <v>96.918580000000006</v>
      </c>
      <c r="D184" s="2">
        <v>0</v>
      </c>
      <c r="E184" s="3">
        <f>IF(C184=0,"",(D184/C184-1))</f>
        <v>-1</v>
      </c>
      <c r="F184" s="2">
        <v>52069.446739999999</v>
      </c>
      <c r="G184" s="2">
        <v>39437.513229999997</v>
      </c>
      <c r="H184" s="3">
        <f>IF(F184=0,"",(G184/F184-1))</f>
        <v>-0.24259780544770204</v>
      </c>
      <c r="I184" s="2">
        <v>55336.950729999997</v>
      </c>
      <c r="J184" s="3">
        <f>IF(I184=0,"",(G184/I184-1))</f>
        <v>-0.28732044845724369</v>
      </c>
      <c r="K184" s="2">
        <v>154747.70702</v>
      </c>
      <c r="L184" s="2">
        <v>151235.64400999999</v>
      </c>
      <c r="M184" s="3">
        <f>IF(K184=0,"",(L184/K184-1))</f>
        <v>-2.2695412278684768E-2</v>
      </c>
    </row>
    <row r="185" spans="1:13" x14ac:dyDescent="0.2">
      <c r="A185" s="1" t="s">
        <v>72</v>
      </c>
      <c r="C185" s="2">
        <v>0</v>
      </c>
      <c r="D185" s="2">
        <v>0</v>
      </c>
      <c r="E185" s="3" t="str">
        <f>IF(C185=0,"",(D185/C185-1))</f>
        <v/>
      </c>
      <c r="F185" s="2">
        <v>27.0242</v>
      </c>
      <c r="G185" s="2">
        <v>902.81492000000003</v>
      </c>
      <c r="H185" s="3">
        <f>IF(F185=0,"",(G185/F185-1))</f>
        <v>32.407646479821793</v>
      </c>
      <c r="I185" s="2">
        <v>42.906590000000001</v>
      </c>
      <c r="J185" s="3">
        <f>IF(I185=0,"",(G185/I185-1))</f>
        <v>20.04140459542462</v>
      </c>
      <c r="K185" s="2">
        <v>98.200140000000005</v>
      </c>
      <c r="L185" s="2">
        <v>955.13220999999999</v>
      </c>
      <c r="M185" s="3">
        <f>IF(K185=0,"",(L185/K185-1))</f>
        <v>8.7263833839748077</v>
      </c>
    </row>
    <row r="186" spans="1:13" x14ac:dyDescent="0.2">
      <c r="A186" s="1" t="s">
        <v>71</v>
      </c>
      <c r="C186" s="2">
        <v>817.47742000000005</v>
      </c>
      <c r="D186" s="2">
        <v>0</v>
      </c>
      <c r="E186" s="3">
        <f>IF(C186=0,"",(D186/C186-1))</f>
        <v>-1</v>
      </c>
      <c r="F186" s="2">
        <v>58393.348510000003</v>
      </c>
      <c r="G186" s="2">
        <v>55830.985869999997</v>
      </c>
      <c r="H186" s="3">
        <f>IF(F186=0,"",(G186/F186-1))</f>
        <v>-4.388107045378975E-2</v>
      </c>
      <c r="I186" s="2">
        <v>59965.746509999997</v>
      </c>
      <c r="J186" s="3">
        <f>IF(I186=0,"",(G186/I186-1))</f>
        <v>-6.8952041467714942E-2</v>
      </c>
      <c r="K186" s="2">
        <v>197832.98306</v>
      </c>
      <c r="L186" s="2">
        <v>194643.44368</v>
      </c>
      <c r="M186" s="3">
        <f>IF(K186=0,"",(L186/K186-1))</f>
        <v>-1.6122384299450454E-2</v>
      </c>
    </row>
    <row r="187" spans="1:13" x14ac:dyDescent="0.2">
      <c r="A187" s="1" t="s">
        <v>70</v>
      </c>
      <c r="C187" s="2">
        <v>221.16882000000001</v>
      </c>
      <c r="D187" s="2">
        <v>0</v>
      </c>
      <c r="E187" s="3">
        <f>IF(C187=0,"",(D187/C187-1))</f>
        <v>-1</v>
      </c>
      <c r="F187" s="2">
        <v>33702.977460000002</v>
      </c>
      <c r="G187" s="2">
        <v>23823.445080000001</v>
      </c>
      <c r="H187" s="3">
        <f>IF(F187=0,"",(G187/F187-1))</f>
        <v>-0.29313529915051018</v>
      </c>
      <c r="I187" s="2">
        <v>30052.121299999999</v>
      </c>
      <c r="J187" s="3">
        <f>IF(I187=0,"",(G187/I187-1))</f>
        <v>-0.20726244772611102</v>
      </c>
      <c r="K187" s="2">
        <v>104135.72431999999</v>
      </c>
      <c r="L187" s="2">
        <v>103142.95438</v>
      </c>
      <c r="M187" s="3">
        <f>IF(K187=0,"",(L187/K187-1))</f>
        <v>-9.5334232942895225E-3</v>
      </c>
    </row>
    <row r="188" spans="1:13" x14ac:dyDescent="0.2">
      <c r="A188" s="1" t="s">
        <v>69</v>
      </c>
      <c r="C188" s="2">
        <v>0</v>
      </c>
      <c r="D188" s="2">
        <v>0</v>
      </c>
      <c r="E188" s="3" t="str">
        <f>IF(C188=0,"",(D188/C188-1))</f>
        <v/>
      </c>
      <c r="F188" s="2">
        <v>10.325369999999999</v>
      </c>
      <c r="G188" s="2">
        <v>5.2953799999999998</v>
      </c>
      <c r="H188" s="3">
        <f>IF(F188=0,"",(G188/F188-1))</f>
        <v>-0.48714864455220486</v>
      </c>
      <c r="I188" s="2">
        <v>19.184729999999998</v>
      </c>
      <c r="J188" s="3">
        <f>IF(I188=0,"",(G188/I188-1))</f>
        <v>-0.72397943572831092</v>
      </c>
      <c r="K188" s="2">
        <v>10.325369999999999</v>
      </c>
      <c r="L188" s="2">
        <v>47.007820000000002</v>
      </c>
      <c r="M188" s="3">
        <f>IF(K188=0,"",(L188/K188-1))</f>
        <v>3.5526523504726715</v>
      </c>
    </row>
    <row r="189" spans="1:13" x14ac:dyDescent="0.2">
      <c r="A189" s="1" t="s">
        <v>68</v>
      </c>
      <c r="C189" s="2">
        <v>37.255000000000003</v>
      </c>
      <c r="D189" s="2">
        <v>0</v>
      </c>
      <c r="E189" s="3">
        <f>IF(C189=0,"",(D189/C189-1))</f>
        <v>-1</v>
      </c>
      <c r="F189" s="2">
        <v>4669.7249700000002</v>
      </c>
      <c r="G189" s="2">
        <v>10745.889429999999</v>
      </c>
      <c r="H189" s="3">
        <f>IF(F189=0,"",(G189/F189-1))</f>
        <v>1.3011825105408721</v>
      </c>
      <c r="I189" s="2">
        <v>13349.07783</v>
      </c>
      <c r="J189" s="3">
        <f>IF(I189=0,"",(G189/I189-1))</f>
        <v>-0.19500885627842657</v>
      </c>
      <c r="K189" s="2">
        <v>29308.801049999998</v>
      </c>
      <c r="L189" s="2">
        <v>42260.653109999999</v>
      </c>
      <c r="M189" s="3">
        <f>IF(K189=0,"",(L189/K189-1))</f>
        <v>0.44190999276649023</v>
      </c>
    </row>
    <row r="190" spans="1:13" x14ac:dyDescent="0.2">
      <c r="A190" s="1" t="s">
        <v>67</v>
      </c>
      <c r="C190" s="2">
        <v>0</v>
      </c>
      <c r="D190" s="2">
        <v>0</v>
      </c>
      <c r="E190" s="3" t="str">
        <f>IF(C190=0,"",(D190/C190-1))</f>
        <v/>
      </c>
      <c r="F190" s="2">
        <v>177.13267999999999</v>
      </c>
      <c r="G190" s="2">
        <v>523.91557</v>
      </c>
      <c r="H190" s="3">
        <f>IF(F190=0,"",(G190/F190-1))</f>
        <v>1.957757823118806</v>
      </c>
      <c r="I190" s="2">
        <v>880.08640000000003</v>
      </c>
      <c r="J190" s="3">
        <f>IF(I190=0,"",(G190/I190-1))</f>
        <v>-0.40469984537881731</v>
      </c>
      <c r="K190" s="2">
        <v>623.02971000000002</v>
      </c>
      <c r="L190" s="2">
        <v>2096.2047499999999</v>
      </c>
      <c r="M190" s="3">
        <f>IF(K190=0,"",(L190/K190-1))</f>
        <v>2.3645341728567004</v>
      </c>
    </row>
    <row r="191" spans="1:13" x14ac:dyDescent="0.2">
      <c r="A191" s="1" t="s">
        <v>66</v>
      </c>
      <c r="C191" s="2">
        <v>0</v>
      </c>
      <c r="D191" s="2">
        <v>0</v>
      </c>
      <c r="E191" s="3" t="str">
        <f>IF(C191=0,"",(D191/C191-1))</f>
        <v/>
      </c>
      <c r="F191" s="2">
        <v>1348.9265499999999</v>
      </c>
      <c r="G191" s="2">
        <v>3974.2769699999999</v>
      </c>
      <c r="H191" s="3">
        <f>IF(F191=0,"",(G191/F191-1))</f>
        <v>1.9462515731490346</v>
      </c>
      <c r="I191" s="2">
        <v>2317.0287199999998</v>
      </c>
      <c r="J191" s="3">
        <f>IF(I191=0,"",(G191/I191-1))</f>
        <v>0.71524717656499326</v>
      </c>
      <c r="K191" s="2">
        <v>6671.2218400000002</v>
      </c>
      <c r="L191" s="2">
        <v>9163.1111400000009</v>
      </c>
      <c r="M191" s="3">
        <f>IF(K191=0,"",(L191/K191-1))</f>
        <v>0.37352817216463619</v>
      </c>
    </row>
    <row r="192" spans="1:13" x14ac:dyDescent="0.2">
      <c r="A192" s="1" t="s">
        <v>65</v>
      </c>
      <c r="C192" s="2">
        <v>34.591999999999999</v>
      </c>
      <c r="D192" s="2">
        <v>0</v>
      </c>
      <c r="E192" s="3">
        <f>IF(C192=0,"",(D192/C192-1))</f>
        <v>-1</v>
      </c>
      <c r="F192" s="2">
        <v>5699.9494500000001</v>
      </c>
      <c r="G192" s="2">
        <v>6637.4892799999998</v>
      </c>
      <c r="H192" s="3">
        <f>IF(F192=0,"",(G192/F192-1))</f>
        <v>0.16448213062661443</v>
      </c>
      <c r="I192" s="2">
        <v>11009.99116</v>
      </c>
      <c r="J192" s="3">
        <f>IF(I192=0,"",(G192/I192-1))</f>
        <v>-0.39713945419734564</v>
      </c>
      <c r="K192" s="2">
        <v>27851.875779999998</v>
      </c>
      <c r="L192" s="2">
        <v>35501.544959999999</v>
      </c>
      <c r="M192" s="3">
        <f>IF(K192=0,"",(L192/K192-1))</f>
        <v>0.27465543938312087</v>
      </c>
    </row>
    <row r="193" spans="1:13" x14ac:dyDescent="0.2">
      <c r="A193" s="1" t="s">
        <v>64</v>
      </c>
      <c r="C193" s="2">
        <v>8408.0026600000001</v>
      </c>
      <c r="D193" s="2">
        <v>20.625160000000001</v>
      </c>
      <c r="E193" s="3">
        <f>IF(C193=0,"",(D193/C193-1))</f>
        <v>-0.99754696081411565</v>
      </c>
      <c r="F193" s="2">
        <v>258135.57930000001</v>
      </c>
      <c r="G193" s="2">
        <v>241547.36855000001</v>
      </c>
      <c r="H193" s="3">
        <f>IF(F193=0,"",(G193/F193-1))</f>
        <v>-6.4261620947345333E-2</v>
      </c>
      <c r="I193" s="2">
        <v>321770.18235000002</v>
      </c>
      <c r="J193" s="3">
        <f>IF(I193=0,"",(G193/I193-1))</f>
        <v>-0.2493171157566707</v>
      </c>
      <c r="K193" s="2">
        <v>952396.24372999999</v>
      </c>
      <c r="L193" s="2">
        <v>1031615.65176</v>
      </c>
      <c r="M193" s="3">
        <f>IF(K193=0,"",(L193/K193-1))</f>
        <v>8.3179042915732415E-2</v>
      </c>
    </row>
    <row r="194" spans="1:13" x14ac:dyDescent="0.2">
      <c r="A194" s="1" t="s">
        <v>63</v>
      </c>
      <c r="C194" s="2">
        <v>405.22341999999998</v>
      </c>
      <c r="D194" s="2">
        <v>0</v>
      </c>
      <c r="E194" s="3">
        <f>IF(C194=0,"",(D194/C194-1))</f>
        <v>-1</v>
      </c>
      <c r="F194" s="2">
        <v>56080.0841</v>
      </c>
      <c r="G194" s="2">
        <v>77576.372149999996</v>
      </c>
      <c r="H194" s="3">
        <f>IF(F194=0,"",(G194/F194-1))</f>
        <v>0.38331411935239945</v>
      </c>
      <c r="I194" s="2">
        <v>96790.179889999999</v>
      </c>
      <c r="J194" s="3">
        <f>IF(I194=0,"",(G194/I194-1))</f>
        <v>-0.19850988769559152</v>
      </c>
      <c r="K194" s="2">
        <v>196057.49184</v>
      </c>
      <c r="L194" s="2">
        <v>305396.42765000003</v>
      </c>
      <c r="M194" s="3">
        <f>IF(K194=0,"",(L194/K194-1))</f>
        <v>0.55768812904752507</v>
      </c>
    </row>
    <row r="195" spans="1:13" x14ac:dyDescent="0.2">
      <c r="A195" s="1" t="s">
        <v>62</v>
      </c>
      <c r="C195" s="2">
        <v>0</v>
      </c>
      <c r="D195" s="2">
        <v>0</v>
      </c>
      <c r="E195" s="3" t="str">
        <f>IF(C195=0,"",(D195/C195-1))</f>
        <v/>
      </c>
      <c r="F195" s="2">
        <v>0</v>
      </c>
      <c r="G195" s="2">
        <v>0</v>
      </c>
      <c r="H195" s="3" t="str">
        <f>IF(F195=0,"",(G195/F195-1))</f>
        <v/>
      </c>
      <c r="I195" s="2">
        <v>0</v>
      </c>
      <c r="J195" s="3" t="str">
        <f>IF(I195=0,"",(G195/I195-1))</f>
        <v/>
      </c>
      <c r="K195" s="2">
        <v>0.15279000000000001</v>
      </c>
      <c r="L195" s="2">
        <v>0</v>
      </c>
      <c r="M195" s="3">
        <f>IF(K195=0,"",(L195/K195-1))</f>
        <v>-1</v>
      </c>
    </row>
    <row r="196" spans="1:13" x14ac:dyDescent="0.2">
      <c r="A196" s="1" t="s">
        <v>61</v>
      </c>
      <c r="C196" s="2">
        <v>0</v>
      </c>
      <c r="D196" s="2">
        <v>0</v>
      </c>
      <c r="E196" s="3" t="str">
        <f>IF(C196=0,"",(D196/C196-1))</f>
        <v/>
      </c>
      <c r="F196" s="2">
        <v>0</v>
      </c>
      <c r="G196" s="2">
        <v>0</v>
      </c>
      <c r="H196" s="3" t="str">
        <f>IF(F196=0,"",(G196/F196-1))</f>
        <v/>
      </c>
      <c r="I196" s="2">
        <v>100.08582</v>
      </c>
      <c r="J196" s="3">
        <f>IF(I196=0,"",(G196/I196-1))</f>
        <v>-1</v>
      </c>
      <c r="K196" s="2">
        <v>351.2133</v>
      </c>
      <c r="L196" s="2">
        <v>318.43977000000001</v>
      </c>
      <c r="M196" s="3">
        <f>IF(K196=0,"",(L196/K196-1))</f>
        <v>-9.3315173428796694E-2</v>
      </c>
    </row>
    <row r="197" spans="1:13" x14ac:dyDescent="0.2">
      <c r="A197" s="1" t="s">
        <v>60</v>
      </c>
      <c r="C197" s="2">
        <v>3426.1239799999998</v>
      </c>
      <c r="D197" s="2">
        <v>539.17934000000002</v>
      </c>
      <c r="E197" s="3">
        <f>IF(C197=0,"",(D197/C197-1))</f>
        <v>-0.84262702016988889</v>
      </c>
      <c r="F197" s="2">
        <v>238956.58655000001</v>
      </c>
      <c r="G197" s="2">
        <v>238737.59594999999</v>
      </c>
      <c r="H197" s="3">
        <f>IF(F197=0,"",(G197/F197-1))</f>
        <v>-9.1644512989474958E-4</v>
      </c>
      <c r="I197" s="2">
        <v>288624.09253000002</v>
      </c>
      <c r="J197" s="3">
        <f>IF(I197=0,"",(G197/I197-1))</f>
        <v>-0.17284245449750446</v>
      </c>
      <c r="K197" s="2">
        <v>892213.35499999998</v>
      </c>
      <c r="L197" s="2">
        <v>949830.41920999996</v>
      </c>
      <c r="M197" s="3">
        <f>IF(K197=0,"",(L197/K197-1))</f>
        <v>6.4577675157081682E-2</v>
      </c>
    </row>
    <row r="198" spans="1:13" x14ac:dyDescent="0.2">
      <c r="A198" s="1" t="s">
        <v>59</v>
      </c>
      <c r="C198" s="2">
        <v>0</v>
      </c>
      <c r="D198" s="2">
        <v>0</v>
      </c>
      <c r="E198" s="3" t="str">
        <f>IF(C198=0,"",(D198/C198-1))</f>
        <v/>
      </c>
      <c r="F198" s="2">
        <v>3137.39264</v>
      </c>
      <c r="G198" s="2">
        <v>2314.3331699999999</v>
      </c>
      <c r="H198" s="3">
        <f>IF(F198=0,"",(G198/F198-1))</f>
        <v>-0.26233868834472696</v>
      </c>
      <c r="I198" s="2">
        <v>12088.41058</v>
      </c>
      <c r="J198" s="3">
        <f>IF(I198=0,"",(G198/I198-1))</f>
        <v>-0.80854942387305972</v>
      </c>
      <c r="K198" s="2">
        <v>17065.742689999999</v>
      </c>
      <c r="L198" s="2">
        <v>17462.67613</v>
      </c>
      <c r="M198" s="3">
        <f>IF(K198=0,"",(L198/K198-1))</f>
        <v>2.3259077979219223E-2</v>
      </c>
    </row>
    <row r="199" spans="1:13" x14ac:dyDescent="0.2">
      <c r="A199" s="1" t="s">
        <v>58</v>
      </c>
      <c r="C199" s="2">
        <v>1602.73633</v>
      </c>
      <c r="D199" s="2">
        <v>518.93996000000004</v>
      </c>
      <c r="E199" s="3">
        <f>IF(C199=0,"",(D199/C199-1))</f>
        <v>-0.67621626197242302</v>
      </c>
      <c r="F199" s="2">
        <v>159300.27442999999</v>
      </c>
      <c r="G199" s="2">
        <v>167953.24505999999</v>
      </c>
      <c r="H199" s="3">
        <f>IF(F199=0,"",(G199/F199-1))</f>
        <v>5.4318617221229548E-2</v>
      </c>
      <c r="I199" s="2">
        <v>188160.65577000001</v>
      </c>
      <c r="J199" s="3">
        <f>IF(I199=0,"",(G199/I199-1))</f>
        <v>-0.10739445303964479</v>
      </c>
      <c r="K199" s="2">
        <v>522519.42751000001</v>
      </c>
      <c r="L199" s="2">
        <v>677344.51070999994</v>
      </c>
      <c r="M199" s="3">
        <f>IF(K199=0,"",(L199/K199-1))</f>
        <v>0.29630493154637172</v>
      </c>
    </row>
    <row r="200" spans="1:13" x14ac:dyDescent="0.2">
      <c r="A200" s="1" t="s">
        <v>57</v>
      </c>
      <c r="C200" s="2">
        <v>0</v>
      </c>
      <c r="D200" s="2">
        <v>0</v>
      </c>
      <c r="E200" s="3" t="str">
        <f>IF(C200=0,"",(D200/C200-1))</f>
        <v/>
      </c>
      <c r="F200" s="2">
        <v>227.77067</v>
      </c>
      <c r="G200" s="2">
        <v>522.33884999999998</v>
      </c>
      <c r="H200" s="3">
        <f>IF(F200=0,"",(G200/F200-1))</f>
        <v>1.2932665123213627</v>
      </c>
      <c r="I200" s="2">
        <v>19.795999999999999</v>
      </c>
      <c r="J200" s="3">
        <f>IF(I200=0,"",(G200/I200-1))</f>
        <v>25.386080521317439</v>
      </c>
      <c r="K200" s="2">
        <v>318.13416999999998</v>
      </c>
      <c r="L200" s="2">
        <v>561.97985000000006</v>
      </c>
      <c r="M200" s="3">
        <f>IF(K200=0,"",(L200/K200-1))</f>
        <v>0.76648691965405691</v>
      </c>
    </row>
    <row r="201" spans="1:13" x14ac:dyDescent="0.2">
      <c r="A201" s="1" t="s">
        <v>56</v>
      </c>
      <c r="C201" s="2">
        <v>0</v>
      </c>
      <c r="D201" s="2">
        <v>0</v>
      </c>
      <c r="E201" s="3" t="str">
        <f>IF(C201=0,"",(D201/C201-1))</f>
        <v/>
      </c>
      <c r="F201" s="2">
        <v>122.34699999999999</v>
      </c>
      <c r="G201" s="2">
        <v>172.30052000000001</v>
      </c>
      <c r="H201" s="3">
        <f>IF(F201=0,"",(G201/F201-1))</f>
        <v>0.4082937873425585</v>
      </c>
      <c r="I201" s="2">
        <v>132.08340999999999</v>
      </c>
      <c r="J201" s="3">
        <f>IF(I201=0,"",(G201/I201-1))</f>
        <v>0.30448267500059267</v>
      </c>
      <c r="K201" s="2">
        <v>884.43511999999998</v>
      </c>
      <c r="L201" s="2">
        <v>1259.65708</v>
      </c>
      <c r="M201" s="3">
        <f>IF(K201=0,"",(L201/K201-1))</f>
        <v>0.42425040742389331</v>
      </c>
    </row>
    <row r="202" spans="1:13" x14ac:dyDescent="0.2">
      <c r="A202" s="1" t="s">
        <v>55</v>
      </c>
      <c r="C202" s="2">
        <v>0</v>
      </c>
      <c r="D202" s="2">
        <v>0</v>
      </c>
      <c r="E202" s="3" t="str">
        <f>IF(C202=0,"",(D202/C202-1))</f>
        <v/>
      </c>
      <c r="F202" s="2">
        <v>4.65585</v>
      </c>
      <c r="G202" s="2">
        <v>0</v>
      </c>
      <c r="H202" s="3">
        <f>IF(F202=0,"",(G202/F202-1))</f>
        <v>-1</v>
      </c>
      <c r="I202" s="2">
        <v>6.4772699999999999</v>
      </c>
      <c r="J202" s="3">
        <f>IF(I202=0,"",(G202/I202-1))</f>
        <v>-1</v>
      </c>
      <c r="K202" s="2">
        <v>21.779789999999998</v>
      </c>
      <c r="L202" s="2">
        <v>6.4772699999999999</v>
      </c>
      <c r="M202" s="3">
        <f>IF(K202=0,"",(L202/K202-1))</f>
        <v>-0.70260181571998626</v>
      </c>
    </row>
    <row r="203" spans="1:13" x14ac:dyDescent="0.2">
      <c r="A203" s="1" t="s">
        <v>54</v>
      </c>
      <c r="C203" s="2">
        <v>0</v>
      </c>
      <c r="D203" s="2">
        <v>0</v>
      </c>
      <c r="E203" s="3" t="str">
        <f>IF(C203=0,"",(D203/C203-1))</f>
        <v/>
      </c>
      <c r="F203" s="2">
        <v>43.68</v>
      </c>
      <c r="G203" s="2">
        <v>88.133859999999999</v>
      </c>
      <c r="H203" s="3">
        <f>IF(F203=0,"",(G203/F203-1))</f>
        <v>1.0177165750915749</v>
      </c>
      <c r="I203" s="2">
        <v>54.68</v>
      </c>
      <c r="J203" s="3">
        <f>IF(I203=0,"",(G203/I203-1))</f>
        <v>0.61181163130943661</v>
      </c>
      <c r="K203" s="2">
        <v>153.96039999999999</v>
      </c>
      <c r="L203" s="2">
        <v>226.79619</v>
      </c>
      <c r="M203" s="3">
        <f>IF(K203=0,"",(L203/K203-1))</f>
        <v>0.47308132480819753</v>
      </c>
    </row>
    <row r="204" spans="1:13" x14ac:dyDescent="0.2">
      <c r="A204" s="1" t="s">
        <v>53</v>
      </c>
      <c r="C204" s="2">
        <v>0</v>
      </c>
      <c r="D204" s="2">
        <v>0</v>
      </c>
      <c r="E204" s="3" t="str">
        <f>IF(C204=0,"",(D204/C204-1))</f>
        <v/>
      </c>
      <c r="F204" s="2">
        <v>11427.39784</v>
      </c>
      <c r="G204" s="2">
        <v>23231.593489999999</v>
      </c>
      <c r="H204" s="3">
        <f>IF(F204=0,"",(G204/F204-1))</f>
        <v>1.0329731943593554</v>
      </c>
      <c r="I204" s="2">
        <v>20997.461179999998</v>
      </c>
      <c r="J204" s="3">
        <f>IF(I204=0,"",(G204/I204-1))</f>
        <v>0.10640011622586076</v>
      </c>
      <c r="K204" s="2">
        <v>38029.623679999997</v>
      </c>
      <c r="L204" s="2">
        <v>72201.661699999997</v>
      </c>
      <c r="M204" s="3">
        <f>IF(K204=0,"",(L204/K204-1))</f>
        <v>0.89856366467205606</v>
      </c>
    </row>
    <row r="205" spans="1:13" x14ac:dyDescent="0.2">
      <c r="A205" s="1" t="s">
        <v>52</v>
      </c>
      <c r="C205" s="2">
        <v>26.049399999999999</v>
      </c>
      <c r="D205" s="2">
        <v>0</v>
      </c>
      <c r="E205" s="3">
        <f>IF(C205=0,"",(D205/C205-1))</f>
        <v>-1</v>
      </c>
      <c r="F205" s="2">
        <v>546.95087999999998</v>
      </c>
      <c r="G205" s="2">
        <v>702.15755000000001</v>
      </c>
      <c r="H205" s="3">
        <f>IF(F205=0,"",(G205/F205-1))</f>
        <v>0.28376710903180191</v>
      </c>
      <c r="I205" s="2">
        <v>647.18661999999995</v>
      </c>
      <c r="J205" s="3">
        <f>IF(I205=0,"",(G205/I205-1))</f>
        <v>8.4938298013639502E-2</v>
      </c>
      <c r="K205" s="2">
        <v>2536.0528300000001</v>
      </c>
      <c r="L205" s="2">
        <v>2369.3950799999998</v>
      </c>
      <c r="M205" s="3">
        <f>IF(K205=0,"",(L205/K205-1))</f>
        <v>-6.5715409406514769E-2</v>
      </c>
    </row>
    <row r="206" spans="1:13" x14ac:dyDescent="0.2">
      <c r="A206" s="1" t="s">
        <v>51</v>
      </c>
      <c r="C206" s="2">
        <v>40.577500000000001</v>
      </c>
      <c r="D206" s="2">
        <v>0</v>
      </c>
      <c r="E206" s="3">
        <f>IF(C206=0,"",(D206/C206-1))</f>
        <v>-1</v>
      </c>
      <c r="F206" s="2">
        <v>1825.4069300000001</v>
      </c>
      <c r="G206" s="2">
        <v>4510.01692</v>
      </c>
      <c r="H206" s="3">
        <f>IF(F206=0,"",(G206/F206-1))</f>
        <v>1.470691244718787</v>
      </c>
      <c r="I206" s="2">
        <v>4757.2463299999999</v>
      </c>
      <c r="J206" s="3">
        <f>IF(I206=0,"",(G206/I206-1))</f>
        <v>-5.1969015865529045E-2</v>
      </c>
      <c r="K206" s="2">
        <v>12081.25899</v>
      </c>
      <c r="L206" s="2">
        <v>16705.575099999998</v>
      </c>
      <c r="M206" s="3">
        <f>IF(K206=0,"",(L206/K206-1))</f>
        <v>0.38276773255400576</v>
      </c>
    </row>
    <row r="207" spans="1:13" x14ac:dyDescent="0.2">
      <c r="A207" s="1" t="s">
        <v>50</v>
      </c>
      <c r="C207" s="2">
        <v>0</v>
      </c>
      <c r="D207" s="2">
        <v>0</v>
      </c>
      <c r="E207" s="3" t="str">
        <f>IF(C207=0,"",(D207/C207-1))</f>
        <v/>
      </c>
      <c r="F207" s="2">
        <v>67005.574309999996</v>
      </c>
      <c r="G207" s="2">
        <v>12164.905570000001</v>
      </c>
      <c r="H207" s="3">
        <f>IF(F207=0,"",(G207/F207-1))</f>
        <v>-0.81844934999408703</v>
      </c>
      <c r="I207" s="2">
        <v>116049.02142999999</v>
      </c>
      <c r="J207" s="3">
        <f>IF(I207=0,"",(G207/I207-1))</f>
        <v>-0.89517442353154364</v>
      </c>
      <c r="K207" s="2">
        <v>176410.04749999999</v>
      </c>
      <c r="L207" s="2">
        <v>346698.14371999999</v>
      </c>
      <c r="M207" s="3">
        <f>IF(K207=0,"",(L207/K207-1))</f>
        <v>0.96529703740372286</v>
      </c>
    </row>
    <row r="208" spans="1:13" x14ac:dyDescent="0.2">
      <c r="A208" s="1" t="s">
        <v>49</v>
      </c>
      <c r="C208" s="2">
        <v>491.16728999999998</v>
      </c>
      <c r="D208" s="2">
        <v>0</v>
      </c>
      <c r="E208" s="3">
        <f>IF(C208=0,"",(D208/C208-1))</f>
        <v>-1</v>
      </c>
      <c r="F208" s="2">
        <v>54155.40696</v>
      </c>
      <c r="G208" s="2">
        <v>53773.814129999999</v>
      </c>
      <c r="H208" s="3">
        <f>IF(F208=0,"",(G208/F208-1))</f>
        <v>-7.0462554234307362E-3</v>
      </c>
      <c r="I208" s="2">
        <v>65196.824529999998</v>
      </c>
      <c r="J208" s="3">
        <f>IF(I208=0,"",(G208/I208-1))</f>
        <v>-0.17520807926379534</v>
      </c>
      <c r="K208" s="2">
        <v>187256.46606999999</v>
      </c>
      <c r="L208" s="2">
        <v>204627.47823000001</v>
      </c>
      <c r="M208" s="3">
        <f>IF(K208=0,"",(L208/K208-1))</f>
        <v>9.2765886938752873E-2</v>
      </c>
    </row>
    <row r="209" spans="1:13" x14ac:dyDescent="0.2">
      <c r="A209" s="1" t="s">
        <v>48</v>
      </c>
      <c r="C209" s="2">
        <v>269.03976999999998</v>
      </c>
      <c r="D209" s="2">
        <v>0</v>
      </c>
      <c r="E209" s="3">
        <f>IF(C209=0,"",(D209/C209-1))</f>
        <v>-1</v>
      </c>
      <c r="F209" s="2">
        <v>35379.7284</v>
      </c>
      <c r="G209" s="2">
        <v>33501.322809999998</v>
      </c>
      <c r="H209" s="3">
        <f>IF(F209=0,"",(G209/F209-1))</f>
        <v>-5.3092708026554636E-2</v>
      </c>
      <c r="I209" s="2">
        <v>35284.978810000001</v>
      </c>
      <c r="J209" s="3">
        <f>IF(I209=0,"",(G209/I209-1))</f>
        <v>-5.055000910173435E-2</v>
      </c>
      <c r="K209" s="2">
        <v>144110.78244000001</v>
      </c>
      <c r="L209" s="2">
        <v>124356.43839</v>
      </c>
      <c r="M209" s="3">
        <f>IF(K209=0,"",(L209/K209-1))</f>
        <v>-0.13707748799590802</v>
      </c>
    </row>
    <row r="210" spans="1:13" x14ac:dyDescent="0.2">
      <c r="A210" s="1" t="s">
        <v>47</v>
      </c>
      <c r="C210" s="2">
        <v>6320.3941699999996</v>
      </c>
      <c r="D210" s="2">
        <v>0</v>
      </c>
      <c r="E210" s="3">
        <f>IF(C210=0,"",(D210/C210-1))</f>
        <v>-1</v>
      </c>
      <c r="F210" s="2">
        <v>66685.777990000002</v>
      </c>
      <c r="G210" s="2">
        <v>85296.180129999993</v>
      </c>
      <c r="H210" s="3">
        <f>IF(F210=0,"",(G210/F210-1))</f>
        <v>0.27907602941650844</v>
      </c>
      <c r="I210" s="2">
        <v>110240.67094</v>
      </c>
      <c r="J210" s="3">
        <f>IF(I210=0,"",(G210/I210-1))</f>
        <v>-0.22627303151643907</v>
      </c>
      <c r="K210" s="2">
        <v>251870.53546000001</v>
      </c>
      <c r="L210" s="2">
        <v>367524.11119000003</v>
      </c>
      <c r="M210" s="3">
        <f>IF(K210=0,"",(L210/K210-1))</f>
        <v>0.45917866303328347</v>
      </c>
    </row>
    <row r="211" spans="1:13" x14ac:dyDescent="0.2">
      <c r="A211" s="1" t="s">
        <v>46</v>
      </c>
      <c r="C211" s="2">
        <v>0</v>
      </c>
      <c r="D211" s="2">
        <v>0</v>
      </c>
      <c r="E211" s="3" t="str">
        <f>IF(C211=0,"",(D211/C211-1))</f>
        <v/>
      </c>
      <c r="F211" s="2">
        <v>0</v>
      </c>
      <c r="G211" s="2">
        <v>0</v>
      </c>
      <c r="H211" s="3" t="str">
        <f>IF(F211=0,"",(G211/F211-1))</f>
        <v/>
      </c>
      <c r="I211" s="2">
        <v>0</v>
      </c>
      <c r="J211" s="3" t="str">
        <f>IF(I211=0,"",(G211/I211-1))</f>
        <v/>
      </c>
      <c r="K211" s="2">
        <v>15.4038</v>
      </c>
      <c r="L211" s="2">
        <v>13.77262</v>
      </c>
      <c r="M211" s="3">
        <f>IF(K211=0,"",(L211/K211-1))</f>
        <v>-0.10589464937223281</v>
      </c>
    </row>
    <row r="212" spans="1:13" x14ac:dyDescent="0.2">
      <c r="A212" s="1" t="s">
        <v>45</v>
      </c>
      <c r="C212" s="2">
        <v>0.10993</v>
      </c>
      <c r="D212" s="2">
        <v>0</v>
      </c>
      <c r="E212" s="3">
        <f>IF(C212=0,"",(D212/C212-1))</f>
        <v>-1</v>
      </c>
      <c r="F212" s="2">
        <v>8738.3236300000008</v>
      </c>
      <c r="G212" s="2">
        <v>11406.00756</v>
      </c>
      <c r="H212" s="3">
        <f>IF(F212=0,"",(G212/F212-1))</f>
        <v>0.30528554937487473</v>
      </c>
      <c r="I212" s="2">
        <v>9546.8582499999993</v>
      </c>
      <c r="J212" s="3">
        <f>IF(I212=0,"",(G212/I212-1))</f>
        <v>0.19473938559839832</v>
      </c>
      <c r="K212" s="2">
        <v>41462.259460000001</v>
      </c>
      <c r="L212" s="2">
        <v>38731.7353</v>
      </c>
      <c r="M212" s="3">
        <f>IF(K212=0,"",(L212/K212-1))</f>
        <v>-6.5855652720378854E-2</v>
      </c>
    </row>
    <row r="213" spans="1:13" x14ac:dyDescent="0.2">
      <c r="A213" s="1" t="s">
        <v>44</v>
      </c>
      <c r="C213" s="2">
        <v>0</v>
      </c>
      <c r="D213" s="2">
        <v>0</v>
      </c>
      <c r="E213" s="3" t="str">
        <f>IF(C213=0,"",(D213/C213-1))</f>
        <v/>
      </c>
      <c r="F213" s="2">
        <v>3157.9295099999999</v>
      </c>
      <c r="G213" s="2">
        <v>5027.88904</v>
      </c>
      <c r="H213" s="3">
        <f>IF(F213=0,"",(G213/F213-1))</f>
        <v>0.5921473307363343</v>
      </c>
      <c r="I213" s="2">
        <v>5300.6242400000001</v>
      </c>
      <c r="J213" s="3">
        <f>IF(I213=0,"",(G213/I213-1))</f>
        <v>-5.1453411457062614E-2</v>
      </c>
      <c r="K213" s="2">
        <v>14917.347019999999</v>
      </c>
      <c r="L213" s="2">
        <v>20257.577450000001</v>
      </c>
      <c r="M213" s="3">
        <f>IF(K213=0,"",(L213/K213-1))</f>
        <v>0.35798794670662559</v>
      </c>
    </row>
    <row r="214" spans="1:13" x14ac:dyDescent="0.2">
      <c r="A214" s="1" t="s">
        <v>43</v>
      </c>
      <c r="C214" s="2">
        <v>0</v>
      </c>
      <c r="D214" s="2">
        <v>0</v>
      </c>
      <c r="E214" s="3" t="str">
        <f>IF(C214=0,"",(D214/C214-1))</f>
        <v/>
      </c>
      <c r="F214" s="2">
        <v>98.999870000000001</v>
      </c>
      <c r="G214" s="2">
        <v>60.299779999999998</v>
      </c>
      <c r="H214" s="3">
        <f>IF(F214=0,"",(G214/F214-1))</f>
        <v>-0.39091051331683568</v>
      </c>
      <c r="I214" s="2">
        <v>56.085259999999998</v>
      </c>
      <c r="J214" s="3">
        <f>IF(I214=0,"",(G214/I214-1))</f>
        <v>7.5144877638081642E-2</v>
      </c>
      <c r="K214" s="2">
        <v>421.68534</v>
      </c>
      <c r="L214" s="2">
        <v>289.63445000000002</v>
      </c>
      <c r="M214" s="3">
        <f>IF(K214=0,"",(L214/K214-1))</f>
        <v>-0.31315029827690943</v>
      </c>
    </row>
    <row r="215" spans="1:13" x14ac:dyDescent="0.2">
      <c r="A215" s="1" t="s">
        <v>42</v>
      </c>
      <c r="C215" s="2">
        <v>0</v>
      </c>
      <c r="D215" s="2">
        <v>0</v>
      </c>
      <c r="E215" s="3" t="str">
        <f>IF(C215=0,"",(D215/C215-1))</f>
        <v/>
      </c>
      <c r="F215" s="2">
        <v>56.566299999999998</v>
      </c>
      <c r="G215" s="2">
        <v>134.45108999999999</v>
      </c>
      <c r="H215" s="3">
        <f>IF(F215=0,"",(G215/F215-1))</f>
        <v>1.3768761612479516</v>
      </c>
      <c r="I215" s="2">
        <v>198.08324999999999</v>
      </c>
      <c r="J215" s="3">
        <f>IF(I215=0,"",(G215/I215-1))</f>
        <v>-0.32123947885548121</v>
      </c>
      <c r="K215" s="2">
        <v>484.68290999999999</v>
      </c>
      <c r="L215" s="2">
        <v>668.82885999999996</v>
      </c>
      <c r="M215" s="3">
        <f>IF(K215=0,"",(L215/K215-1))</f>
        <v>0.37993076751973764</v>
      </c>
    </row>
    <row r="216" spans="1:13" x14ac:dyDescent="0.2">
      <c r="A216" s="1" t="s">
        <v>41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0</v>
      </c>
      <c r="H216" s="3" t="str">
        <f>IF(F216=0,"",(G216/F216-1))</f>
        <v/>
      </c>
      <c r="I216" s="2">
        <v>0</v>
      </c>
      <c r="J216" s="3" t="str">
        <f>IF(I216=0,"",(G216/I216-1))</f>
        <v/>
      </c>
      <c r="K216" s="2">
        <v>0</v>
      </c>
      <c r="L216" s="2">
        <v>0</v>
      </c>
      <c r="M216" s="3" t="str">
        <f>IF(K216=0,"",(L216/K216-1))</f>
        <v/>
      </c>
    </row>
    <row r="217" spans="1:13" x14ac:dyDescent="0.2">
      <c r="A217" s="1" t="s">
        <v>40</v>
      </c>
      <c r="C217" s="2">
        <v>0</v>
      </c>
      <c r="D217" s="2">
        <v>0</v>
      </c>
      <c r="E217" s="3" t="str">
        <f>IF(C217=0,"",(D217/C217-1))</f>
        <v/>
      </c>
      <c r="F217" s="2">
        <v>98.939629999999994</v>
      </c>
      <c r="G217" s="2">
        <v>296.46352999999999</v>
      </c>
      <c r="H217" s="3">
        <f>IF(F217=0,"",(G217/F217-1))</f>
        <v>1.9964083148481553</v>
      </c>
      <c r="I217" s="2">
        <v>193.84925999999999</v>
      </c>
      <c r="J217" s="3">
        <f>IF(I217=0,"",(G217/I217-1))</f>
        <v>0.52935084714793357</v>
      </c>
      <c r="K217" s="2">
        <v>186.06</v>
      </c>
      <c r="L217" s="2">
        <v>686.72163999999998</v>
      </c>
      <c r="M217" s="3">
        <f>IF(K217=0,"",(L217/K217-1))</f>
        <v>2.6908612275610015</v>
      </c>
    </row>
    <row r="218" spans="1:13" x14ac:dyDescent="0.2">
      <c r="A218" s="1" t="s">
        <v>39</v>
      </c>
      <c r="C218" s="2">
        <v>116.03164</v>
      </c>
      <c r="D218" s="2">
        <v>0</v>
      </c>
      <c r="E218" s="3">
        <f>IF(C218=0,"",(D218/C218-1))</f>
        <v>-1</v>
      </c>
      <c r="F218" s="2">
        <v>41518.177880000003</v>
      </c>
      <c r="G218" s="2">
        <v>43418.646930000003</v>
      </c>
      <c r="H218" s="3">
        <f>IF(F218=0,"",(G218/F218-1))</f>
        <v>4.5774384788584088E-2</v>
      </c>
      <c r="I218" s="2">
        <v>31684.257720000001</v>
      </c>
      <c r="J218" s="3">
        <f>IF(I218=0,"",(G218/I218-1))</f>
        <v>0.37035392508478826</v>
      </c>
      <c r="K218" s="2">
        <v>168078.75469999999</v>
      </c>
      <c r="L218" s="2">
        <v>142734.54641000001</v>
      </c>
      <c r="M218" s="3">
        <f>IF(K218=0,"",(L218/K218-1))</f>
        <v>-0.15078769672726511</v>
      </c>
    </row>
    <row r="219" spans="1:13" x14ac:dyDescent="0.2">
      <c r="A219" s="1" t="s">
        <v>38</v>
      </c>
      <c r="C219" s="2">
        <v>0</v>
      </c>
      <c r="D219" s="2">
        <v>0</v>
      </c>
      <c r="E219" s="3" t="str">
        <f>IF(C219=0,"",(D219/C219-1))</f>
        <v/>
      </c>
      <c r="F219" s="2">
        <v>490.34938</v>
      </c>
      <c r="G219" s="2">
        <v>856.57243000000005</v>
      </c>
      <c r="H219" s="3">
        <f>IF(F219=0,"",(G219/F219-1))</f>
        <v>0.74686145213439459</v>
      </c>
      <c r="I219" s="2">
        <v>1211.8655200000001</v>
      </c>
      <c r="J219" s="3">
        <f>IF(I219=0,"",(G219/I219-1))</f>
        <v>-0.29317864411226091</v>
      </c>
      <c r="K219" s="2">
        <v>1702.3813299999999</v>
      </c>
      <c r="L219" s="2">
        <v>3477.5839000000001</v>
      </c>
      <c r="M219" s="3">
        <f>IF(K219=0,"",(L219/K219-1))</f>
        <v>1.0427761035184755</v>
      </c>
    </row>
    <row r="220" spans="1:13" x14ac:dyDescent="0.2">
      <c r="A220" s="1" t="s">
        <v>37</v>
      </c>
      <c r="C220" s="2">
        <v>701.10992999999996</v>
      </c>
      <c r="D220" s="2">
        <v>288.56303000000003</v>
      </c>
      <c r="E220" s="3">
        <f>IF(C220=0,"",(D220/C220-1))</f>
        <v>-0.58841970759136153</v>
      </c>
      <c r="F220" s="2">
        <v>92195.253020000004</v>
      </c>
      <c r="G220" s="2">
        <v>88529.975120000003</v>
      </c>
      <c r="H220" s="3">
        <f>IF(F220=0,"",(G220/F220-1))</f>
        <v>-3.9755603243530224E-2</v>
      </c>
      <c r="I220" s="2">
        <v>93031.703210000007</v>
      </c>
      <c r="J220" s="3">
        <f>IF(I220=0,"",(G220/I220-1))</f>
        <v>-4.8389182769644434E-2</v>
      </c>
      <c r="K220" s="2">
        <v>366576.40733000002</v>
      </c>
      <c r="L220" s="2">
        <v>349697.92611</v>
      </c>
      <c r="M220" s="3">
        <f>IF(K220=0,"",(L220/K220-1))</f>
        <v>-4.6043555674890047E-2</v>
      </c>
    </row>
    <row r="221" spans="1:13" x14ac:dyDescent="0.2">
      <c r="A221" s="1" t="s">
        <v>36</v>
      </c>
      <c r="C221" s="2">
        <v>2930.6987899999999</v>
      </c>
      <c r="D221" s="2">
        <v>346.58001999999999</v>
      </c>
      <c r="E221" s="3">
        <f>IF(C221=0,"",(D221/C221-1))</f>
        <v>-0.88174150779923721</v>
      </c>
      <c r="F221" s="2">
        <v>287475.68200999999</v>
      </c>
      <c r="G221" s="2">
        <v>291990.03554000001</v>
      </c>
      <c r="H221" s="3">
        <f>IF(F221=0,"",(G221/F221-1))</f>
        <v>1.5703427498410027E-2</v>
      </c>
      <c r="I221" s="2">
        <v>274930.74884999997</v>
      </c>
      <c r="J221" s="3">
        <f>IF(I221=0,"",(G221/I221-1))</f>
        <v>6.2049395207181668E-2</v>
      </c>
      <c r="K221" s="2">
        <v>1131838.46762</v>
      </c>
      <c r="L221" s="2">
        <v>1009337.13108</v>
      </c>
      <c r="M221" s="3">
        <f>IF(K221=0,"",(L221/K221-1))</f>
        <v>-0.10823217273891794</v>
      </c>
    </row>
    <row r="222" spans="1:13" x14ac:dyDescent="0.2">
      <c r="A222" s="1" t="s">
        <v>35</v>
      </c>
      <c r="C222" s="2">
        <v>0</v>
      </c>
      <c r="D222" s="2">
        <v>0</v>
      </c>
      <c r="E222" s="3" t="str">
        <f>IF(C222=0,"",(D222/C222-1))</f>
        <v/>
      </c>
      <c r="F222" s="2">
        <v>42.240220000000001</v>
      </c>
      <c r="G222" s="2">
        <v>1.34</v>
      </c>
      <c r="H222" s="3">
        <f>IF(F222=0,"",(G222/F222-1))</f>
        <v>-0.96827668037713821</v>
      </c>
      <c r="I222" s="2">
        <v>341.39595000000003</v>
      </c>
      <c r="J222" s="3">
        <f>IF(I222=0,"",(G222/I222-1))</f>
        <v>-0.99607493879174602</v>
      </c>
      <c r="K222" s="2">
        <v>42.477240000000002</v>
      </c>
      <c r="L222" s="2">
        <v>763.54457000000002</v>
      </c>
      <c r="M222" s="3">
        <f>IF(K222=0,"",(L222/K222-1))</f>
        <v>16.975380933412811</v>
      </c>
    </row>
    <row r="223" spans="1:13" x14ac:dyDescent="0.2">
      <c r="A223" s="1" t="s">
        <v>34</v>
      </c>
      <c r="C223" s="2">
        <v>0</v>
      </c>
      <c r="D223" s="2">
        <v>0</v>
      </c>
      <c r="E223" s="3" t="str">
        <f>IF(C223=0,"",(D223/C223-1))</f>
        <v/>
      </c>
      <c r="F223" s="2">
        <v>52.6995</v>
      </c>
      <c r="G223" s="2">
        <v>0</v>
      </c>
      <c r="H223" s="3">
        <f>IF(F223=0,"",(G223/F223-1))</f>
        <v>-1</v>
      </c>
      <c r="I223" s="2">
        <v>16.181999999999999</v>
      </c>
      <c r="J223" s="3">
        <f>IF(I223=0,"",(G223/I223-1))</f>
        <v>-1</v>
      </c>
      <c r="K223" s="2">
        <v>175.322</v>
      </c>
      <c r="L223" s="2">
        <v>64.727999999999994</v>
      </c>
      <c r="M223" s="3">
        <f>IF(K223=0,"",(L223/K223-1))</f>
        <v>-0.63080503302494839</v>
      </c>
    </row>
    <row r="224" spans="1:13" x14ac:dyDescent="0.2">
      <c r="A224" s="1" t="s">
        <v>33</v>
      </c>
      <c r="C224" s="2">
        <v>175.40404000000001</v>
      </c>
      <c r="D224" s="2">
        <v>0</v>
      </c>
      <c r="E224" s="3">
        <f>IF(C224=0,"",(D224/C224-1))</f>
        <v>-1</v>
      </c>
      <c r="F224" s="2">
        <v>13382.768669999999</v>
      </c>
      <c r="G224" s="2">
        <v>20337.653709999999</v>
      </c>
      <c r="H224" s="3">
        <f>IF(F224=0,"",(G224/F224-1))</f>
        <v>0.51968955090665858</v>
      </c>
      <c r="I224" s="2">
        <v>27267.049729999999</v>
      </c>
      <c r="J224" s="3">
        <f>IF(I224=0,"",(G224/I224-1))</f>
        <v>-0.25413075813537966</v>
      </c>
      <c r="K224" s="2">
        <v>73013.910669999997</v>
      </c>
      <c r="L224" s="2">
        <v>93671.418699999995</v>
      </c>
      <c r="M224" s="3">
        <f>IF(K224=0,"",(L224/K224-1))</f>
        <v>0.28292564855710123</v>
      </c>
    </row>
    <row r="225" spans="1:13" x14ac:dyDescent="0.2">
      <c r="A225" s="1" t="s">
        <v>32</v>
      </c>
      <c r="C225" s="2">
        <v>206.00521000000001</v>
      </c>
      <c r="D225" s="2">
        <v>0</v>
      </c>
      <c r="E225" s="3">
        <f>IF(C225=0,"",(D225/C225-1))</f>
        <v>-1</v>
      </c>
      <c r="F225" s="2">
        <v>11712.536469999999</v>
      </c>
      <c r="G225" s="2">
        <v>12706.389510000001</v>
      </c>
      <c r="H225" s="3">
        <f>IF(F225=0,"",(G225/F225-1))</f>
        <v>8.4853784024119472E-2</v>
      </c>
      <c r="I225" s="2">
        <v>16069.188770000001</v>
      </c>
      <c r="J225" s="3">
        <f>IF(I225=0,"",(G225/I225-1))</f>
        <v>-0.20927000784744654</v>
      </c>
      <c r="K225" s="2">
        <v>40850.59132</v>
      </c>
      <c r="L225" s="2">
        <v>49855.20854</v>
      </c>
      <c r="M225" s="3">
        <f>IF(K225=0,"",(L225/K225-1))</f>
        <v>0.22042807531139541</v>
      </c>
    </row>
    <row r="226" spans="1:13" x14ac:dyDescent="0.2">
      <c r="A226" s="1" t="s">
        <v>31</v>
      </c>
      <c r="C226" s="2">
        <v>0</v>
      </c>
      <c r="D226" s="2">
        <v>0</v>
      </c>
      <c r="E226" s="3" t="str">
        <f>IF(C226=0,"",(D226/C226-1))</f>
        <v/>
      </c>
      <c r="F226" s="2">
        <v>6379.8413799999998</v>
      </c>
      <c r="G226" s="2">
        <v>8894.9526299999998</v>
      </c>
      <c r="H226" s="3">
        <f>IF(F226=0,"",(G226/F226-1))</f>
        <v>0.39422786558370526</v>
      </c>
      <c r="I226" s="2">
        <v>12351.63695</v>
      </c>
      <c r="J226" s="3">
        <f>IF(I226=0,"",(G226/I226-1))</f>
        <v>-0.27985637320727763</v>
      </c>
      <c r="K226" s="2">
        <v>32927.295039999997</v>
      </c>
      <c r="L226" s="2">
        <v>36198.816760000002</v>
      </c>
      <c r="M226" s="3">
        <f>IF(K226=0,"",(L226/K226-1))</f>
        <v>9.9355920856109448E-2</v>
      </c>
    </row>
    <row r="227" spans="1:13" x14ac:dyDescent="0.2">
      <c r="A227" s="1" t="s">
        <v>30</v>
      </c>
      <c r="C227" s="2">
        <v>0</v>
      </c>
      <c r="D227" s="2">
        <v>0</v>
      </c>
      <c r="E227" s="3" t="str">
        <f>IF(C227=0,"",(D227/C227-1))</f>
        <v/>
      </c>
      <c r="F227" s="2">
        <v>19.636500000000002</v>
      </c>
      <c r="G227" s="2">
        <v>0.67069000000000001</v>
      </c>
      <c r="H227" s="3">
        <f>IF(F227=0,"",(G227/F227-1))</f>
        <v>-0.9658447279301301</v>
      </c>
      <c r="I227" s="2">
        <v>0</v>
      </c>
      <c r="J227" s="3" t="str">
        <f>IF(I227=0,"",(G227/I227-1))</f>
        <v/>
      </c>
      <c r="K227" s="2">
        <v>487.63691999999998</v>
      </c>
      <c r="L227" s="2">
        <v>47.094070000000002</v>
      </c>
      <c r="M227" s="3">
        <f>IF(K227=0,"",(L227/K227-1))</f>
        <v>-0.90342390399808115</v>
      </c>
    </row>
    <row r="228" spans="1:13" x14ac:dyDescent="0.2">
      <c r="A228" s="1" t="s">
        <v>29</v>
      </c>
      <c r="C228" s="2">
        <v>0</v>
      </c>
      <c r="D228" s="2">
        <v>0</v>
      </c>
      <c r="E228" s="3" t="str">
        <f>IF(C228=0,"",(D228/C228-1))</f>
        <v/>
      </c>
      <c r="F228" s="2">
        <v>22844.738290000001</v>
      </c>
      <c r="G228" s="2">
        <v>10764.32019</v>
      </c>
      <c r="H228" s="3">
        <f>IF(F228=0,"",(G228/F228-1))</f>
        <v>-0.52880527439826497</v>
      </c>
      <c r="I228" s="2">
        <v>12125.03823</v>
      </c>
      <c r="J228" s="3">
        <f>IF(I228=0,"",(G228/I228-1))</f>
        <v>-0.11222381440689277</v>
      </c>
      <c r="K228" s="2">
        <v>56968.007389999999</v>
      </c>
      <c r="L228" s="2">
        <v>45689.665800000002</v>
      </c>
      <c r="M228" s="3">
        <f>IF(K228=0,"",(L228/K228-1))</f>
        <v>-0.19797676111065388</v>
      </c>
    </row>
    <row r="229" spans="1:13" x14ac:dyDescent="0.2">
      <c r="A229" s="1" t="s">
        <v>28</v>
      </c>
      <c r="C229" s="2">
        <v>0</v>
      </c>
      <c r="D229" s="2">
        <v>97.572720000000004</v>
      </c>
      <c r="E229" s="3" t="str">
        <f>IF(C229=0,"",(D229/C229-1))</f>
        <v/>
      </c>
      <c r="F229" s="2">
        <v>20377.91244</v>
      </c>
      <c r="G229" s="2">
        <v>15811.925740000001</v>
      </c>
      <c r="H229" s="3">
        <f>IF(F229=0,"",(G229/F229-1))</f>
        <v>-0.22406547841659086</v>
      </c>
      <c r="I229" s="2">
        <v>23342.63337</v>
      </c>
      <c r="J229" s="3">
        <f>IF(I229=0,"",(G229/I229-1))</f>
        <v>-0.3226160266766851</v>
      </c>
      <c r="K229" s="2">
        <v>46844.805809999998</v>
      </c>
      <c r="L229" s="2">
        <v>65479.948530000001</v>
      </c>
      <c r="M229" s="3">
        <f>IF(K229=0,"",(L229/K229-1))</f>
        <v>0.39780595516999551</v>
      </c>
    </row>
    <row r="230" spans="1:13" x14ac:dyDescent="0.2">
      <c r="A230" s="1" t="s">
        <v>27</v>
      </c>
      <c r="C230" s="2">
        <v>0</v>
      </c>
      <c r="D230" s="2">
        <v>0</v>
      </c>
      <c r="E230" s="3" t="str">
        <f>IF(C230=0,"",(D230/C230-1))</f>
        <v/>
      </c>
      <c r="F230" s="2">
        <v>4162.7910199999997</v>
      </c>
      <c r="G230" s="2">
        <v>4531.0977899999998</v>
      </c>
      <c r="H230" s="3">
        <f>IF(F230=0,"",(G230/F230-1))</f>
        <v>8.8475921138121416E-2</v>
      </c>
      <c r="I230" s="2">
        <v>2927.2384299999999</v>
      </c>
      <c r="J230" s="3">
        <f>IF(I230=0,"",(G230/I230-1))</f>
        <v>0.54790868538850113</v>
      </c>
      <c r="K230" s="2">
        <v>13522.22213</v>
      </c>
      <c r="L230" s="2">
        <v>11937.806979999999</v>
      </c>
      <c r="M230" s="3">
        <f>IF(K230=0,"",(L230/K230-1))</f>
        <v>-0.11717121156328769</v>
      </c>
    </row>
    <row r="231" spans="1:13" x14ac:dyDescent="0.2">
      <c r="A231" s="1" t="s">
        <v>26</v>
      </c>
      <c r="C231" s="2">
        <v>0</v>
      </c>
      <c r="D231" s="2">
        <v>0</v>
      </c>
      <c r="E231" s="3" t="str">
        <f>IF(C231=0,"",(D231/C231-1))</f>
        <v/>
      </c>
      <c r="F231" s="2">
        <v>0</v>
      </c>
      <c r="G231" s="2">
        <v>0</v>
      </c>
      <c r="H231" s="3" t="str">
        <f>IF(F231=0,"",(G231/F231-1))</f>
        <v/>
      </c>
      <c r="I231" s="2">
        <v>49.8596</v>
      </c>
      <c r="J231" s="3">
        <f>IF(I231=0,"",(G231/I231-1))</f>
        <v>-1</v>
      </c>
      <c r="K231" s="2">
        <v>26.63</v>
      </c>
      <c r="L231" s="2">
        <v>70.6096</v>
      </c>
      <c r="M231" s="3">
        <f>IF(K231=0,"",(L231/K231-1))</f>
        <v>1.6515058205031918</v>
      </c>
    </row>
    <row r="232" spans="1:13" x14ac:dyDescent="0.2">
      <c r="A232" s="1" t="s">
        <v>25</v>
      </c>
      <c r="C232" s="2">
        <v>0</v>
      </c>
      <c r="D232" s="2">
        <v>0</v>
      </c>
      <c r="E232" s="3" t="str">
        <f>IF(C232=0,"",(D232/C232-1))</f>
        <v/>
      </c>
      <c r="F232" s="2">
        <v>4966.9791699999996</v>
      </c>
      <c r="G232" s="2">
        <v>14.158340000000001</v>
      </c>
      <c r="H232" s="3">
        <f>IF(F232=0,"",(G232/F232-1))</f>
        <v>-0.99714950687018888</v>
      </c>
      <c r="I232" s="2">
        <v>172.90339</v>
      </c>
      <c r="J232" s="3">
        <f>IF(I232=0,"",(G232/I232-1))</f>
        <v>-0.91811415611920622</v>
      </c>
      <c r="K232" s="2">
        <v>5524.15841</v>
      </c>
      <c r="L232" s="2">
        <v>367.57632999999998</v>
      </c>
      <c r="M232" s="3">
        <f>IF(K232=0,"",(L232/K232-1))</f>
        <v>-0.93346021190583495</v>
      </c>
    </row>
    <row r="233" spans="1:13" x14ac:dyDescent="0.2">
      <c r="A233" s="1" t="s">
        <v>24</v>
      </c>
      <c r="C233" s="2">
        <v>0</v>
      </c>
      <c r="D233" s="2">
        <v>0</v>
      </c>
      <c r="E233" s="3" t="str">
        <f>IF(C233=0,"",(D233/C233-1))</f>
        <v/>
      </c>
      <c r="F233" s="2">
        <v>10501.090039999999</v>
      </c>
      <c r="G233" s="2">
        <v>10143.88781</v>
      </c>
      <c r="H233" s="3">
        <f>IF(F233=0,"",(G233/F233-1))</f>
        <v>-3.4015728713816307E-2</v>
      </c>
      <c r="I233" s="2">
        <v>12560.735769999999</v>
      </c>
      <c r="J233" s="3">
        <f>IF(I233=0,"",(G233/I233-1))</f>
        <v>-0.19241292900789997</v>
      </c>
      <c r="K233" s="2">
        <v>34849.489329999997</v>
      </c>
      <c r="L233" s="2">
        <v>41618.244330000001</v>
      </c>
      <c r="M233" s="3">
        <f>IF(K233=0,"",(L233/K233-1))</f>
        <v>0.19422824064664734</v>
      </c>
    </row>
    <row r="234" spans="1:13" x14ac:dyDescent="0.2">
      <c r="A234" s="1" t="s">
        <v>23</v>
      </c>
      <c r="C234" s="2">
        <v>0</v>
      </c>
      <c r="D234" s="2">
        <v>0</v>
      </c>
      <c r="E234" s="3" t="str">
        <f>IF(C234=0,"",(D234/C234-1))</f>
        <v/>
      </c>
      <c r="F234" s="2">
        <v>2772.60466</v>
      </c>
      <c r="G234" s="2">
        <v>8193.2335600000006</v>
      </c>
      <c r="H234" s="3">
        <f>IF(F234=0,"",(G234/F234-1))</f>
        <v>1.9550673697562062</v>
      </c>
      <c r="I234" s="2">
        <v>3950.3525</v>
      </c>
      <c r="J234" s="3">
        <f>IF(I234=0,"",(G234/I234-1))</f>
        <v>1.0740512549196559</v>
      </c>
      <c r="K234" s="2">
        <v>9038.7928499999998</v>
      </c>
      <c r="L234" s="2">
        <v>17770.337390000001</v>
      </c>
      <c r="M234" s="3">
        <f>IF(K234=0,"",(L234/K234-1))</f>
        <v>0.96600781596626595</v>
      </c>
    </row>
    <row r="235" spans="1:13" x14ac:dyDescent="0.2">
      <c r="A235" s="1" t="s">
        <v>22</v>
      </c>
      <c r="C235" s="2">
        <v>300.85719</v>
      </c>
      <c r="D235" s="2">
        <v>0</v>
      </c>
      <c r="E235" s="3">
        <f>IF(C235=0,"",(D235/C235-1))</f>
        <v>-1</v>
      </c>
      <c r="F235" s="2">
        <v>90787.133319999994</v>
      </c>
      <c r="G235" s="2">
        <v>64085.593860000001</v>
      </c>
      <c r="H235" s="3">
        <f>IF(F235=0,"",(G235/F235-1))</f>
        <v>-0.29411149447669327</v>
      </c>
      <c r="I235" s="2">
        <v>98047.168940000003</v>
      </c>
      <c r="J235" s="3">
        <f>IF(I235=0,"",(G235/I235-1))</f>
        <v>-0.34637996636886881</v>
      </c>
      <c r="K235" s="2">
        <v>297605.90489000001</v>
      </c>
      <c r="L235" s="2">
        <v>297415.26191</v>
      </c>
      <c r="M235" s="3">
        <f>IF(K235=0,"",(L235/K235-1))</f>
        <v>-6.4058870092131848E-4</v>
      </c>
    </row>
    <row r="236" spans="1:13" x14ac:dyDescent="0.2">
      <c r="A236" s="1" t="s">
        <v>21</v>
      </c>
      <c r="C236" s="2">
        <v>0</v>
      </c>
      <c r="D236" s="2">
        <v>0</v>
      </c>
      <c r="E236" s="3" t="str">
        <f>IF(C236=0,"",(D236/C236-1))</f>
        <v/>
      </c>
      <c r="F236" s="2">
        <v>19.14696</v>
      </c>
      <c r="G236" s="2">
        <v>0</v>
      </c>
      <c r="H236" s="3">
        <f>IF(F236=0,"",(G236/F236-1))</f>
        <v>-1</v>
      </c>
      <c r="I236" s="2">
        <v>0</v>
      </c>
      <c r="J236" s="3" t="str">
        <f>IF(I236=0,"",(G236/I236-1))</f>
        <v/>
      </c>
      <c r="K236" s="2">
        <v>49.197809999999997</v>
      </c>
      <c r="L236" s="2">
        <v>16.28227</v>
      </c>
      <c r="M236" s="3">
        <f>IF(K236=0,"",(L236/K236-1))</f>
        <v>-0.66904482130403764</v>
      </c>
    </row>
    <row r="237" spans="1:13" x14ac:dyDescent="0.2">
      <c r="A237" s="1" t="s">
        <v>20</v>
      </c>
      <c r="C237" s="2">
        <v>0</v>
      </c>
      <c r="D237" s="2">
        <v>0</v>
      </c>
      <c r="E237" s="3" t="str">
        <f>IF(C237=0,"",(D237/C237-1))</f>
        <v/>
      </c>
      <c r="F237" s="2">
        <v>3.0774699999999999</v>
      </c>
      <c r="G237" s="2">
        <v>0</v>
      </c>
      <c r="H237" s="3">
        <f>IF(F237=0,"",(G237/F237-1))</f>
        <v>-1</v>
      </c>
      <c r="I237" s="2">
        <v>1.7767999999999999</v>
      </c>
      <c r="J237" s="3">
        <f>IF(I237=0,"",(G237/I237-1))</f>
        <v>-1</v>
      </c>
      <c r="K237" s="2">
        <v>42.262869999999999</v>
      </c>
      <c r="L237" s="2">
        <v>1.7767999999999999</v>
      </c>
      <c r="M237" s="3">
        <f>IF(K237=0,"",(L237/K237-1))</f>
        <v>-0.95795836865787865</v>
      </c>
    </row>
    <row r="238" spans="1:13" x14ac:dyDescent="0.2">
      <c r="A238" s="1" t="s">
        <v>19</v>
      </c>
      <c r="C238" s="2">
        <v>0</v>
      </c>
      <c r="D238" s="2">
        <v>0</v>
      </c>
      <c r="E238" s="3" t="str">
        <f>IF(C238=0,"",(D238/C238-1))</f>
        <v/>
      </c>
      <c r="F238" s="2">
        <v>40.299999999999997</v>
      </c>
      <c r="G238" s="2">
        <v>27.411719999999999</v>
      </c>
      <c r="H238" s="3">
        <f>IF(F238=0,"",(G238/F238-1))</f>
        <v>-0.31980843672456571</v>
      </c>
      <c r="I238" s="2">
        <v>26.66</v>
      </c>
      <c r="J238" s="3">
        <f>IF(I238=0,"",(G238/I238-1))</f>
        <v>2.8196549137284199E-2</v>
      </c>
      <c r="K238" s="2">
        <v>41.346879999999999</v>
      </c>
      <c r="L238" s="2">
        <v>149.55441999999999</v>
      </c>
      <c r="M238" s="3">
        <f>IF(K238=0,"",(L238/K238-1))</f>
        <v>2.6170666323553311</v>
      </c>
    </row>
    <row r="239" spans="1:13" x14ac:dyDescent="0.2">
      <c r="A239" s="1" t="s">
        <v>18</v>
      </c>
      <c r="C239" s="2">
        <v>1820.63679</v>
      </c>
      <c r="D239" s="2">
        <v>0</v>
      </c>
      <c r="E239" s="3">
        <f>IF(C239=0,"",(D239/C239-1))</f>
        <v>-1</v>
      </c>
      <c r="F239" s="2">
        <v>136887.77619999999</v>
      </c>
      <c r="G239" s="2">
        <v>117276.30823</v>
      </c>
      <c r="H239" s="3">
        <f>IF(F239=0,"",(G239/F239-1))</f>
        <v>-0.14326675846751025</v>
      </c>
      <c r="I239" s="2">
        <v>105112.54083</v>
      </c>
      <c r="J239" s="3">
        <f>IF(I239=0,"",(G239/I239-1))</f>
        <v>0.11572137162655616</v>
      </c>
      <c r="K239" s="2">
        <v>471512.97187000001</v>
      </c>
      <c r="L239" s="2">
        <v>389399.15496999997</v>
      </c>
      <c r="M239" s="3">
        <f>IF(K239=0,"",(L239/K239-1))</f>
        <v>-0.1741496455003988</v>
      </c>
    </row>
    <row r="240" spans="1:13" x14ac:dyDescent="0.2">
      <c r="A240" s="1" t="s">
        <v>17</v>
      </c>
      <c r="C240" s="2">
        <v>0</v>
      </c>
      <c r="D240" s="2">
        <v>0</v>
      </c>
      <c r="E240" s="3" t="str">
        <f>IF(C240=0,"",(D240/C240-1))</f>
        <v/>
      </c>
      <c r="F240" s="2">
        <v>1879.8481999999999</v>
      </c>
      <c r="G240" s="2">
        <v>1977.9356700000001</v>
      </c>
      <c r="H240" s="3">
        <f>IF(F240=0,"",(G240/F240-1))</f>
        <v>5.2178399298411504E-2</v>
      </c>
      <c r="I240" s="2">
        <v>1855.45758</v>
      </c>
      <c r="J240" s="3">
        <f>IF(I240=0,"",(G240/I240-1))</f>
        <v>6.6009641675559116E-2</v>
      </c>
      <c r="K240" s="2">
        <v>6020.3084099999996</v>
      </c>
      <c r="L240" s="2">
        <v>7638.2641599999997</v>
      </c>
      <c r="M240" s="3">
        <f>IF(K240=0,"",(L240/K240-1))</f>
        <v>0.26874964533586088</v>
      </c>
    </row>
    <row r="241" spans="1:13" x14ac:dyDescent="0.2">
      <c r="A241" s="1" t="s">
        <v>16</v>
      </c>
      <c r="C241" s="2">
        <v>2195.6376399999999</v>
      </c>
      <c r="D241" s="2">
        <v>51.283009999999997</v>
      </c>
      <c r="E241" s="3">
        <f>IF(C241=0,"",(D241/C241-1))</f>
        <v>-0.97664322697619632</v>
      </c>
      <c r="F241" s="2">
        <v>103971.25131000001</v>
      </c>
      <c r="G241" s="2">
        <v>95459.906529999993</v>
      </c>
      <c r="H241" s="3">
        <f>IF(F241=0,"",(G241/F241-1))</f>
        <v>-8.1862482876373655E-2</v>
      </c>
      <c r="I241" s="2">
        <v>140339.54316999999</v>
      </c>
      <c r="J241" s="3">
        <f>IF(I241=0,"",(G241/I241-1))</f>
        <v>-0.31979323593518583</v>
      </c>
      <c r="K241" s="2">
        <v>429429.86301999999</v>
      </c>
      <c r="L241" s="2">
        <v>412904.17762999999</v>
      </c>
      <c r="M241" s="3">
        <f>IF(K241=0,"",(L241/K241-1))</f>
        <v>-3.8482850898588605E-2</v>
      </c>
    </row>
    <row r="242" spans="1:13" x14ac:dyDescent="0.2">
      <c r="A242" s="1" t="s">
        <v>15</v>
      </c>
      <c r="C242" s="2">
        <v>17.329999999999998</v>
      </c>
      <c r="D242" s="2">
        <v>0</v>
      </c>
      <c r="E242" s="3">
        <f>IF(C242=0,"",(D242/C242-1))</f>
        <v>-1</v>
      </c>
      <c r="F242" s="2">
        <v>23543.256369999999</v>
      </c>
      <c r="G242" s="2">
        <v>17107.383959999999</v>
      </c>
      <c r="H242" s="3">
        <f>IF(F242=0,"",(G242/F242-1))</f>
        <v>-0.27336373137408942</v>
      </c>
      <c r="I242" s="2">
        <v>19444.93118</v>
      </c>
      <c r="J242" s="3">
        <f>IF(I242=0,"",(G242/I242-1))</f>
        <v>-0.12021370496822714</v>
      </c>
      <c r="K242" s="2">
        <v>95687.821450000003</v>
      </c>
      <c r="L242" s="2">
        <v>68123.460389999993</v>
      </c>
      <c r="M242" s="3">
        <f>IF(K242=0,"",(L242/K242-1))</f>
        <v>-0.28806550972009837</v>
      </c>
    </row>
    <row r="243" spans="1:13" x14ac:dyDescent="0.2">
      <c r="A243" s="1" t="s">
        <v>14</v>
      </c>
      <c r="C243" s="2">
        <v>0</v>
      </c>
      <c r="D243" s="2">
        <v>0</v>
      </c>
      <c r="E243" s="3" t="str">
        <f>IF(C243=0,"",(D243/C243-1))</f>
        <v/>
      </c>
      <c r="F243" s="2">
        <v>3393.2053500000002</v>
      </c>
      <c r="G243" s="2">
        <v>4324.3408200000003</v>
      </c>
      <c r="H243" s="3">
        <f>IF(F243=0,"",(G243/F243-1))</f>
        <v>0.27441176526495803</v>
      </c>
      <c r="I243" s="2">
        <v>3984.6171599999998</v>
      </c>
      <c r="J243" s="3">
        <f>IF(I243=0,"",(G243/I243-1))</f>
        <v>8.5258795602837889E-2</v>
      </c>
      <c r="K243" s="2">
        <v>12980.21105</v>
      </c>
      <c r="L243" s="2">
        <v>13048.42895</v>
      </c>
      <c r="M243" s="3">
        <f>IF(K243=0,"",(L243/K243-1))</f>
        <v>5.2555308798309941E-3</v>
      </c>
    </row>
    <row r="244" spans="1:13" x14ac:dyDescent="0.2">
      <c r="A244" s="1" t="s">
        <v>13</v>
      </c>
      <c r="C244" s="2">
        <v>178.21342999999999</v>
      </c>
      <c r="D244" s="2">
        <v>0</v>
      </c>
      <c r="E244" s="3">
        <f>IF(C244=0,"",(D244/C244-1))</f>
        <v>-1</v>
      </c>
      <c r="F244" s="2">
        <v>59269.047720000002</v>
      </c>
      <c r="G244" s="2">
        <v>61693.669739999998</v>
      </c>
      <c r="H244" s="3">
        <f>IF(F244=0,"",(G244/F244-1))</f>
        <v>4.090873927069727E-2</v>
      </c>
      <c r="I244" s="2">
        <v>68480.524980000002</v>
      </c>
      <c r="J244" s="3">
        <f>IF(I244=0,"",(G244/I244-1))</f>
        <v>-9.9106355302943872E-2</v>
      </c>
      <c r="K244" s="2">
        <v>239720.21617999999</v>
      </c>
      <c r="L244" s="2">
        <v>226074.85806999999</v>
      </c>
      <c r="M244" s="3">
        <f>IF(K244=0,"",(L244/K244-1))</f>
        <v>-5.6922016538455189E-2</v>
      </c>
    </row>
    <row r="245" spans="1:13" x14ac:dyDescent="0.2">
      <c r="A245" s="1" t="s">
        <v>12</v>
      </c>
      <c r="C245" s="2">
        <v>0</v>
      </c>
      <c r="D245" s="2">
        <v>0</v>
      </c>
      <c r="E245" s="3" t="str">
        <f>IF(C245=0,"",(D245/C245-1))</f>
        <v/>
      </c>
      <c r="F245" s="2">
        <v>16.644439999999999</v>
      </c>
      <c r="G245" s="2">
        <v>0</v>
      </c>
      <c r="H245" s="3">
        <f>IF(F245=0,"",(G245/F245-1))</f>
        <v>-1</v>
      </c>
      <c r="I245" s="2">
        <v>0.11096</v>
      </c>
      <c r="J245" s="3">
        <f>IF(I245=0,"",(G245/I245-1))</f>
        <v>-1</v>
      </c>
      <c r="K245" s="2">
        <v>16.644439999999999</v>
      </c>
      <c r="L245" s="2">
        <v>0.11096</v>
      </c>
      <c r="M245" s="3">
        <f>IF(K245=0,"",(L245/K245-1))</f>
        <v>-0.99333350956836042</v>
      </c>
    </row>
    <row r="246" spans="1:13" x14ac:dyDescent="0.2">
      <c r="A246" s="1" t="s">
        <v>11</v>
      </c>
      <c r="C246" s="2">
        <v>0</v>
      </c>
      <c r="D246" s="2">
        <v>0</v>
      </c>
      <c r="E246" s="3" t="str">
        <f>IF(C246=0,"",(D246/C246-1))</f>
        <v/>
      </c>
      <c r="F246" s="2">
        <v>1168.0145199999999</v>
      </c>
      <c r="G246" s="2">
        <v>2289.1008400000001</v>
      </c>
      <c r="H246" s="3">
        <f>IF(F246=0,"",(G246/F246-1))</f>
        <v>0.95982224604536603</v>
      </c>
      <c r="I246" s="2">
        <v>3279.60097</v>
      </c>
      <c r="J246" s="3">
        <f>IF(I246=0,"",(G246/I246-1))</f>
        <v>-0.30201848915784413</v>
      </c>
      <c r="K246" s="2">
        <v>4843.7380400000002</v>
      </c>
      <c r="L246" s="2">
        <v>8864.2871400000004</v>
      </c>
      <c r="M246" s="3">
        <f>IF(K246=0,"",(L246/K246-1))</f>
        <v>0.83005089598115434</v>
      </c>
    </row>
    <row r="247" spans="1:13" x14ac:dyDescent="0.2">
      <c r="A247" s="1" t="s">
        <v>10</v>
      </c>
      <c r="C247" s="2">
        <v>0</v>
      </c>
      <c r="D247" s="2">
        <v>0</v>
      </c>
      <c r="E247" s="3" t="str">
        <f>IF(C247=0,"",(D247/C247-1))</f>
        <v/>
      </c>
      <c r="F247" s="2">
        <v>7.9653099999999997</v>
      </c>
      <c r="G247" s="2">
        <v>26.686</v>
      </c>
      <c r="H247" s="3">
        <f>IF(F247=0,"",(G247/F247-1))</f>
        <v>2.3502776414226187</v>
      </c>
      <c r="I247" s="2">
        <v>30.654340000000001</v>
      </c>
      <c r="J247" s="3">
        <f>IF(I247=0,"",(G247/I247-1))</f>
        <v>-0.12945442635528936</v>
      </c>
      <c r="K247" s="2">
        <v>48.184690000000003</v>
      </c>
      <c r="L247" s="2">
        <v>62.337139999999998</v>
      </c>
      <c r="M247" s="3">
        <f>IF(K247=0,"",(L247/K247-1))</f>
        <v>0.29371258796103072</v>
      </c>
    </row>
    <row r="248" spans="1:13" x14ac:dyDescent="0.2">
      <c r="A248" s="1" t="s">
        <v>9</v>
      </c>
      <c r="C248" s="2">
        <v>33.829990000000002</v>
      </c>
      <c r="D248" s="2">
        <v>0</v>
      </c>
      <c r="E248" s="3">
        <f>IF(C248=0,"",(D248/C248-1))</f>
        <v>-1</v>
      </c>
      <c r="F248" s="2">
        <v>16904.201980000002</v>
      </c>
      <c r="G248" s="2">
        <v>18507.11822</v>
      </c>
      <c r="H248" s="3">
        <f>IF(F248=0,"",(G248/F248-1))</f>
        <v>9.4823538070384572E-2</v>
      </c>
      <c r="I248" s="2">
        <v>18643.22652</v>
      </c>
      <c r="J248" s="3">
        <f>IF(I248=0,"",(G248/I248-1))</f>
        <v>-7.300683701610633E-3</v>
      </c>
      <c r="K248" s="2">
        <v>57348.351269999999</v>
      </c>
      <c r="L248" s="2">
        <v>67070.560289999994</v>
      </c>
      <c r="M248" s="3">
        <f>IF(K248=0,"",(L248/K248-1))</f>
        <v>0.16952900658341785</v>
      </c>
    </row>
    <row r="249" spans="1:13" x14ac:dyDescent="0.2">
      <c r="A249" s="1" t="s">
        <v>8</v>
      </c>
      <c r="C249" s="2">
        <v>0</v>
      </c>
      <c r="D249" s="2">
        <v>0</v>
      </c>
      <c r="E249" s="3" t="str">
        <f>IF(C249=0,"",(D249/C249-1))</f>
        <v/>
      </c>
      <c r="F249" s="2">
        <v>25.80162</v>
      </c>
      <c r="G249" s="2">
        <v>0</v>
      </c>
      <c r="H249" s="3">
        <f>IF(F249=0,"",(G249/F249-1))</f>
        <v>-1</v>
      </c>
      <c r="I249" s="2">
        <v>0</v>
      </c>
      <c r="J249" s="3" t="str">
        <f>IF(I249=0,"",(G249/I249-1))</f>
        <v/>
      </c>
      <c r="K249" s="2">
        <v>75.744979999999998</v>
      </c>
      <c r="L249" s="2">
        <v>0</v>
      </c>
      <c r="M249" s="3">
        <f>IF(K249=0,"",(L249/K249-1))</f>
        <v>-1</v>
      </c>
    </row>
    <row r="250" spans="1:13" x14ac:dyDescent="0.2">
      <c r="A250" s="1" t="s">
        <v>7</v>
      </c>
      <c r="C250" s="2">
        <v>26.318100000000001</v>
      </c>
      <c r="D250" s="2">
        <v>0</v>
      </c>
      <c r="E250" s="3">
        <f>IF(C250=0,"",(D250/C250-1))</f>
        <v>-1</v>
      </c>
      <c r="F250" s="2">
        <v>45976.421880000002</v>
      </c>
      <c r="G250" s="2">
        <v>39064.385710000002</v>
      </c>
      <c r="H250" s="3">
        <f>IF(F250=0,"",(G250/F250-1))</f>
        <v>-0.15033871465771398</v>
      </c>
      <c r="I250" s="2">
        <v>54629.355300000003</v>
      </c>
      <c r="J250" s="3">
        <f>IF(I250=0,"",(G250/I250-1))</f>
        <v>-0.28491951816974859</v>
      </c>
      <c r="K250" s="2">
        <v>209271.52763999999</v>
      </c>
      <c r="L250" s="2">
        <v>214833.05687</v>
      </c>
      <c r="M250" s="3">
        <f>IF(K250=0,"",(L250/K250-1))</f>
        <v>2.6575661260366257E-2</v>
      </c>
    </row>
    <row r="251" spans="1:13" x14ac:dyDescent="0.2">
      <c r="A251" s="1" t="s">
        <v>6</v>
      </c>
      <c r="C251" s="2">
        <v>0</v>
      </c>
      <c r="D251" s="2">
        <v>0</v>
      </c>
      <c r="E251" s="3" t="str">
        <f>IF(C251=0,"",(D251/C251-1))</f>
        <v/>
      </c>
      <c r="F251" s="2">
        <v>434.31657999999999</v>
      </c>
      <c r="G251" s="2">
        <v>615.38135</v>
      </c>
      <c r="H251" s="3">
        <f>IF(F251=0,"",(G251/F251-1))</f>
        <v>0.41689582746299947</v>
      </c>
      <c r="I251" s="2">
        <v>475.54277000000002</v>
      </c>
      <c r="J251" s="3">
        <f>IF(I251=0,"",(G251/I251-1))</f>
        <v>0.29406099476604375</v>
      </c>
      <c r="K251" s="2">
        <v>1536.97065</v>
      </c>
      <c r="L251" s="2">
        <v>2119.2574300000001</v>
      </c>
      <c r="M251" s="3">
        <f>IF(K251=0,"",(L251/K251-1))</f>
        <v>0.3788535454466877</v>
      </c>
    </row>
    <row r="252" spans="1:13" x14ac:dyDescent="0.2">
      <c r="A252" s="1" t="s">
        <v>5</v>
      </c>
      <c r="C252" s="2">
        <v>152.84918999999999</v>
      </c>
      <c r="D252" s="2">
        <v>0</v>
      </c>
      <c r="E252" s="3">
        <f>IF(C252=0,"",(D252/C252-1))</f>
        <v>-1</v>
      </c>
      <c r="F252" s="2">
        <v>6133.5613999999996</v>
      </c>
      <c r="G252" s="2">
        <v>7957.3077599999997</v>
      </c>
      <c r="H252" s="3">
        <f>IF(F252=0,"",(G252/F252-1))</f>
        <v>0.29733889351788356</v>
      </c>
      <c r="I252" s="2">
        <v>7167.4476599999998</v>
      </c>
      <c r="J252" s="3">
        <f>IF(I252=0,"",(G252/I252-1))</f>
        <v>0.11020102796258158</v>
      </c>
      <c r="K252" s="2">
        <v>25496.706819999999</v>
      </c>
      <c r="L252" s="2">
        <v>35373.205620000001</v>
      </c>
      <c r="M252" s="3">
        <f>IF(K252=0,"",(L252/K252-1))</f>
        <v>0.38736370425112021</v>
      </c>
    </row>
    <row r="253" spans="1:13" x14ac:dyDescent="0.2">
      <c r="A253" s="1" t="s">
        <v>4</v>
      </c>
      <c r="C253" s="2">
        <v>908.72198000000003</v>
      </c>
      <c r="D253" s="2">
        <v>0</v>
      </c>
      <c r="E253" s="3">
        <f>IF(C253=0,"",(D253/C253-1))</f>
        <v>-1</v>
      </c>
      <c r="F253" s="2">
        <v>120299.80559</v>
      </c>
      <c r="G253" s="2">
        <v>106008.86444999999</v>
      </c>
      <c r="H253" s="3">
        <f>IF(F253=0,"",(G253/F253-1))</f>
        <v>-0.1187943826667992</v>
      </c>
      <c r="I253" s="2">
        <v>132308.05085999999</v>
      </c>
      <c r="J253" s="3">
        <f>IF(I253=0,"",(G253/I253-1))</f>
        <v>-0.19877238186985413</v>
      </c>
      <c r="K253" s="2">
        <v>477757.73645999999</v>
      </c>
      <c r="L253" s="2">
        <v>477135.3567</v>
      </c>
      <c r="M253" s="3">
        <f>IF(K253=0,"",(L253/K253-1))</f>
        <v>-1.3027099563297506E-3</v>
      </c>
    </row>
    <row r="254" spans="1:13" x14ac:dyDescent="0.2">
      <c r="A254" s="1" t="s">
        <v>3</v>
      </c>
      <c r="C254" s="2">
        <v>0</v>
      </c>
      <c r="D254" s="2">
        <v>0</v>
      </c>
      <c r="E254" s="3" t="str">
        <f>IF(C254=0,"",(D254/C254-1))</f>
        <v/>
      </c>
      <c r="F254" s="2">
        <v>1392.9992099999999</v>
      </c>
      <c r="G254" s="2">
        <v>1528.1774600000001</v>
      </c>
      <c r="H254" s="3">
        <f>IF(F254=0,"",(G254/F254-1))</f>
        <v>9.7041153382994461E-2</v>
      </c>
      <c r="I254" s="2">
        <v>2182.80566</v>
      </c>
      <c r="J254" s="3">
        <f>IF(I254=0,"",(G254/I254-1))</f>
        <v>-0.29990219101777471</v>
      </c>
      <c r="K254" s="2">
        <v>4498.06952</v>
      </c>
      <c r="L254" s="2">
        <v>5824.2466100000001</v>
      </c>
      <c r="M254" s="3">
        <f>IF(K254=0,"",(L254/K254-1))</f>
        <v>0.29483250183291965</v>
      </c>
    </row>
    <row r="255" spans="1:13" x14ac:dyDescent="0.2">
      <c r="A255" s="1" t="s">
        <v>2</v>
      </c>
      <c r="C255" s="2">
        <v>0</v>
      </c>
      <c r="D255" s="2">
        <v>0</v>
      </c>
      <c r="E255" s="3" t="str">
        <f>IF(C255=0,"",(D255/C255-1))</f>
        <v/>
      </c>
      <c r="F255" s="2">
        <v>33.197499999999998</v>
      </c>
      <c r="G255" s="2">
        <v>0</v>
      </c>
      <c r="H255" s="3">
        <f>IF(F255=0,"",(G255/F255-1))</f>
        <v>-1</v>
      </c>
      <c r="I255" s="2">
        <v>0</v>
      </c>
      <c r="J255" s="3" t="str">
        <f>IF(I255=0,"",(G255/I255-1))</f>
        <v/>
      </c>
      <c r="K255" s="2">
        <v>72.034499999999994</v>
      </c>
      <c r="L255" s="2">
        <v>0</v>
      </c>
      <c r="M255" s="3">
        <f>IF(K255=0,"",(L255/K255-1))</f>
        <v>-1</v>
      </c>
    </row>
    <row r="256" spans="1:13" x14ac:dyDescent="0.2">
      <c r="A256" s="1" t="s">
        <v>1</v>
      </c>
      <c r="C256" s="2">
        <v>0</v>
      </c>
      <c r="D256" s="2">
        <v>0</v>
      </c>
      <c r="E256" s="3" t="str">
        <f>IF(C256=0,"",(D256/C256-1))</f>
        <v/>
      </c>
      <c r="F256" s="2">
        <v>283.70760000000001</v>
      </c>
      <c r="G256" s="2">
        <v>667.46113000000003</v>
      </c>
      <c r="H256" s="3">
        <f>IF(F256=0,"",(G256/F256-1))</f>
        <v>1.3526374689997729</v>
      </c>
      <c r="I256" s="2">
        <v>271.63475</v>
      </c>
      <c r="J256" s="3">
        <f>IF(I256=0,"",(G256/I256-1))</f>
        <v>1.4572008183783556</v>
      </c>
      <c r="K256" s="2">
        <v>1392.5244700000001</v>
      </c>
      <c r="L256" s="2">
        <v>1410.8750299999999</v>
      </c>
      <c r="M256" s="3">
        <f>IF(K256=0,"",(L256/K256-1))</f>
        <v>1.3177908464330201E-2</v>
      </c>
    </row>
    <row r="257" spans="1:13" x14ac:dyDescent="0.2">
      <c r="A257" s="6" t="s">
        <v>0</v>
      </c>
      <c r="C257" s="5">
        <v>164172.86378000001</v>
      </c>
      <c r="D257" s="5">
        <v>5255.23794</v>
      </c>
      <c r="E257" s="4">
        <f>IF(C257=0,"",(D257/C257-1))</f>
        <v>-0.96798960669260004</v>
      </c>
      <c r="F257" s="5">
        <v>11410242.35366</v>
      </c>
      <c r="G257" s="5">
        <v>11865847.38046</v>
      </c>
      <c r="H257" s="4">
        <f>IF(F257=0,"",(G257/F257-1))</f>
        <v>3.9929478505235982E-2</v>
      </c>
      <c r="I257" s="5">
        <v>13604281.71744</v>
      </c>
      <c r="J257" s="4">
        <f>IF(I257=0,"",(G257/I257-1))</f>
        <v>-0.12778582310239983</v>
      </c>
      <c r="K257" s="5">
        <v>42754717.147160001</v>
      </c>
      <c r="L257" s="5">
        <v>47264988.381240003</v>
      </c>
      <c r="M257" s="4">
        <f>IF(K257=0,"",(L257/K257-1))</f>
        <v>0.10549178044040919</v>
      </c>
    </row>
    <row r="258" spans="1:13" x14ac:dyDescent="0.2">
      <c r="A258" s="6" t="s">
        <v>0</v>
      </c>
      <c r="C258" s="5"/>
      <c r="D258" s="5"/>
      <c r="E258" s="4" t="str">
        <f>IF(C258=0,"",(D258/C258-1))</f>
        <v/>
      </c>
      <c r="F258" s="5"/>
      <c r="G258" s="5"/>
      <c r="H258" s="4" t="str">
        <f>IF(F258=0,"",(G258/F258-1))</f>
        <v/>
      </c>
      <c r="I258" s="5"/>
      <c r="J258" s="4" t="str">
        <f>IF(I258=0,"",(G258/I258-1))</f>
        <v/>
      </c>
      <c r="K258" s="5"/>
      <c r="L258" s="5"/>
      <c r="M258" s="4" t="str">
        <f>IF(K258=0,"",(L258/K258-1))</f>
        <v/>
      </c>
    </row>
    <row r="259" spans="1:13" x14ac:dyDescent="0.2">
      <c r="C259" s="2"/>
      <c r="D259" s="2"/>
      <c r="E259" s="3" t="str">
        <f>IF(C259=0,"",(D259/C259-1))</f>
        <v/>
      </c>
      <c r="F259" s="2"/>
      <c r="G259" s="2"/>
      <c r="H259" s="3" t="str">
        <f>IF(F259=0,"",(G259/F259-1))</f>
        <v/>
      </c>
      <c r="I259" s="2"/>
      <c r="J259" s="3" t="str">
        <f>IF(I259=0,"",(G259/I259-1))</f>
        <v/>
      </c>
      <c r="K259" s="2"/>
      <c r="L259" s="2"/>
      <c r="M259" s="3" t="str">
        <f>IF(K259=0,"",(L259/K259-1))</f>
        <v/>
      </c>
    </row>
    <row r="260" spans="1:13" x14ac:dyDescent="0.2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2017-05-01T07:34:02Z</dcterms:created>
  <dcterms:modified xsi:type="dcterms:W3CDTF">2017-05-01T07:34:22Z</dcterms:modified>
</cp:coreProperties>
</file>