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9305" windowHeight="7005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N42" i="1" s="1"/>
  <c r="M17" i="1"/>
  <c r="L17" i="1"/>
  <c r="K17" i="1"/>
  <c r="J17" i="1"/>
  <c r="J5" i="1" s="1"/>
  <c r="J42" i="1" s="1"/>
  <c r="I17" i="1"/>
  <c r="H17" i="1"/>
  <c r="G17" i="1"/>
  <c r="F17" i="1"/>
  <c r="F5" i="1" s="1"/>
  <c r="F42" i="1" s="1"/>
  <c r="E17" i="1"/>
  <c r="D17" i="1"/>
  <c r="C17" i="1"/>
  <c r="B17" i="1"/>
  <c r="B5" i="1" s="1"/>
  <c r="B42" i="1" s="1"/>
  <c r="N15" i="1"/>
  <c r="M15" i="1"/>
  <c r="L15" i="1"/>
  <c r="K15" i="1"/>
  <c r="K5" i="1" s="1"/>
  <c r="K42" i="1" s="1"/>
  <c r="J15" i="1"/>
  <c r="I15" i="1"/>
  <c r="H15" i="1"/>
  <c r="G15" i="1"/>
  <c r="G5" i="1" s="1"/>
  <c r="G42" i="1" s="1"/>
  <c r="F15" i="1"/>
  <c r="E15" i="1"/>
  <c r="D15" i="1"/>
  <c r="C15" i="1"/>
  <c r="C5" i="1" s="1"/>
  <c r="C42" i="1" s="1"/>
  <c r="B15" i="1"/>
  <c r="N6" i="1"/>
  <c r="M6" i="1"/>
  <c r="L6" i="1"/>
  <c r="L5" i="1" s="1"/>
  <c r="L42" i="1" s="1"/>
  <c r="K6" i="1"/>
  <c r="J6" i="1"/>
  <c r="I6" i="1"/>
  <c r="H6" i="1"/>
  <c r="H5" i="1" s="1"/>
  <c r="H42" i="1" s="1"/>
  <c r="G6" i="1"/>
  <c r="F6" i="1"/>
  <c r="E6" i="1"/>
  <c r="D6" i="1"/>
  <c r="D5" i="1" s="1"/>
  <c r="D42" i="1" s="1"/>
  <c r="C6" i="1"/>
  <c r="B6" i="1"/>
  <c r="M5" i="1"/>
  <c r="M42" i="1" s="1"/>
  <c r="I5" i="1"/>
  <c r="I42" i="1" s="1"/>
  <c r="E5" i="1"/>
  <c r="E42" i="1" s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<sst xmlns="http://schemas.openxmlformats.org/spreadsheetml/2006/main" count="120" uniqueCount="116">
  <si>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</si>
  <si>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</si>
  <si>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</si>
  <si>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</si>
  <si>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</si>
  <si>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</si>
  <si>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</si>
  <si>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</si>
  <si>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</si>
  <si>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</si>
  <si>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</si>
  <si>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</si>
  <si>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</si>
  <si>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</si>
  <si>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</si>
  <si>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</si>
  <si>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</si>
  <si>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</si>
  <si>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</si>
  <si>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</si>
  <si>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</si>
  <si>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</si>
  <si>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</si>
  <si>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</si>
  <si>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</si>
  <si>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</si>
  <si>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</si>
  <si>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</si>
  <si>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</si>
  <si>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</si>
  <si>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</si>
  <si>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</si>
  <si>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</si>
  <si>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</si>
  <si>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</si>
  <si>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</si>
  <si>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</si>
  <si>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</si>
  <si>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</si>
  <si>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</si>
  <si>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</si>
  <si>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</si>
  <si>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</si>
  <si>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</si>
  <si>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</si>
  <si>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</si>
  <si>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</si>
  <si>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</si>
  <si>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</si>
  <si>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</si>
  <si>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</si>
  <si>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</si>
  <si>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</si>
  <si>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</si>
  <si>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</si>
  <si>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</si>
  <si>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</si>
  <si>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</si>
  <si>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</si>
  <si>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</si>
  <si>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</si>
  <si>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</si>
  <si>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</si>
  <si>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</si>
  <si>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</si>
  <si>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</si>
  <si>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</si>
  <si>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</si>
  <si>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</si>
  <si>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</si>
  <si>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</si>
  <si>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</si>
  <si>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</si>
  <si>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</si>
  <si>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</si>
  <si>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</si>
  <si>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</si>
  <si>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</si>
  <si>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31.01.2018 TARİHİ İTİBARİYLE SEKTÖREL BAZDA AYLIK İHRACAT KAYIT RAKAMLARI(1000 $)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</si>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</sst>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  <xf numFmtId="49" fontId="62" fillId="42" borderId="28" xfId="472" applyNumberFormat="1" applyFont="1" applyFill="1" applyBorder="1" applyAlignment="1">
      <alignment horizontal="left" vertical="top"/>
    </xf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/>
    </xf>
    <xf numFmtId="49" fontId="63" fillId="42" borderId="28" xfId="472" applyNumberFormat="1" applyFont="1" applyFill="1" applyBorder="1" applyAlignment="1">
      <alignment horizontal="left" vertical="top"/>
    </xf>
    <xf numFmtId="49" fontId="63" fillId="43" borderId="28" xfId="472" applyNumberFormat="1" applyFont="1" applyFill="1" applyBorder="1" applyAlignment="1">
      <alignment horizontal="left" vertical="top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2533904"/>
        <c:axId val="252533360"/>
        <c:axId val="0"/>
      </c:bar3DChart>
      <c:catAx>
        <c:axId val="252533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25333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2533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25339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8622576"/>
        <c:axId val="208617136"/>
        <c:axId val="0"/>
      </c:bar3DChart>
      <c:catAx>
        <c:axId val="208622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86171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086171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86225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31708928"/>
        <c:axId val="231706752"/>
        <c:axId val="0"/>
      </c:bar3DChart>
      <c:catAx>
        <c:axId val="23170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067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317067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31708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31710560"/>
        <c:axId val="231711104"/>
        <c:axId val="0"/>
      </c:bar3DChart>
      <c:catAx>
        <c:axId val="231710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111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31711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317105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31716000"/>
        <c:axId val="231711648"/>
        <c:axId val="0"/>
      </c:bar3DChart>
      <c:catAx>
        <c:axId val="231716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11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31711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317160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31714912"/>
        <c:axId val="231712192"/>
        <c:axId val="0"/>
      </c:bar3DChart>
      <c:catAx>
        <c:axId val="231714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121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317121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31714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31703488"/>
        <c:axId val="231705120"/>
        <c:axId val="0"/>
      </c:bar3DChart>
      <c:catAx>
        <c:axId val="231703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051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31705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31703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31717088"/>
        <c:axId val="231707840"/>
        <c:axId val="0"/>
      </c:bar3DChart>
      <c:catAx>
        <c:axId val="2317170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07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317078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317170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31712736"/>
        <c:axId val="231713280"/>
        <c:axId val="0"/>
      </c:bar3DChart>
      <c:catAx>
        <c:axId val="2317127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13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317132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317127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31702944"/>
        <c:axId val="260799536"/>
        <c:axId val="0"/>
      </c:bar3DChart>
      <c:catAx>
        <c:axId val="2317029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7995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7995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317029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797904"/>
        <c:axId val="260793552"/>
        <c:axId val="0"/>
      </c:bar3DChart>
      <c:catAx>
        <c:axId val="260797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7935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7935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7979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800080"/>
        <c:axId val="260787568"/>
        <c:axId val="0"/>
      </c:bar3DChart>
      <c:catAx>
        <c:axId val="260800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7875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7875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8000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786480"/>
        <c:axId val="260790288"/>
        <c:axId val="0"/>
      </c:bar3DChart>
      <c:catAx>
        <c:axId val="260786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7902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7902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7864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794096"/>
        <c:axId val="260796816"/>
        <c:axId val="0"/>
      </c:bar3DChart>
      <c:catAx>
        <c:axId val="260794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7968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796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7940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788112"/>
        <c:axId val="260787024"/>
        <c:axId val="0"/>
      </c:bar3DChart>
      <c:catAx>
        <c:axId val="260788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7870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7870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7881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797360"/>
        <c:axId val="260791920"/>
        <c:axId val="0"/>
      </c:bar3DChart>
      <c:catAx>
        <c:axId val="260797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7919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791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797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798448"/>
        <c:axId val="260792464"/>
        <c:axId val="0"/>
      </c:bar3DChart>
      <c:catAx>
        <c:axId val="260798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7924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7924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798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9888000"/>
        <c:axId val="259884192"/>
        <c:axId val="0"/>
      </c:bar3DChart>
      <c:catAx>
        <c:axId val="259888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98841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98841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98880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9897792"/>
        <c:axId val="259886368"/>
        <c:axId val="0"/>
      </c:bar3DChart>
      <c:catAx>
        <c:axId val="259897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98863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9886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9897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9884736"/>
        <c:axId val="259895616"/>
        <c:axId val="0"/>
      </c:bar3DChart>
      <c:catAx>
        <c:axId val="2598847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9895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9895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98847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9889632"/>
        <c:axId val="259893440"/>
        <c:axId val="0"/>
      </c:bar3DChart>
      <c:catAx>
        <c:axId val="2598896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9893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9893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98896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9894528"/>
        <c:axId val="259891808"/>
        <c:axId val="0"/>
      </c:bar3DChart>
      <c:catAx>
        <c:axId val="259894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9891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98918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9894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9896704"/>
        <c:axId val="259883648"/>
        <c:axId val="0"/>
      </c:bar3DChart>
      <c:catAx>
        <c:axId val="259896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9883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9883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9896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9897248"/>
        <c:axId val="259885824"/>
        <c:axId val="0"/>
      </c:bar3DChart>
      <c:catAx>
        <c:axId val="259897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98858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98858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98972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#,##0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2543152"/>
        <c:axId val="252545328"/>
        <c:axId val="0"/>
      </c:bar3DChart>
      <c:catAx>
        <c:axId val="252543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2545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2545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2543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#,##0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2544784"/>
        <c:axId val="252546960"/>
        <c:axId val="0"/>
      </c:bar3DChart>
      <c:catAx>
        <c:axId val="252544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2546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2546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2544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#,##0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8620400"/>
        <c:axId val="424385152"/>
        <c:axId val="0"/>
      </c:bar3DChart>
      <c:catAx>
        <c:axId val="208620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43851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43851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86204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D13" sqref="D13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54" t="s">
        <v>78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6" ht="15" customHeight="1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1898128.8672800001</v>
      </c>
      <c r="C5" s="43">
        <f t="shared" si="0"/>
        <v>0</v>
      </c>
      <c r="D5" s="43">
        <f t="shared" si="0"/>
        <v>0</v>
      </c>
      <c r="E5" s="43">
        <f t="shared" si="0"/>
        <v>0</v>
      </c>
      <c r="F5" s="43">
        <f t="shared" si="0"/>
        <v>0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1898128.8672800001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1308151.4746600001</v>
      </c>
      <c r="C6" s="28">
        <f t="shared" si="1"/>
        <v>0</v>
      </c>
      <c r="D6" s="28">
        <f t="shared" si="1"/>
        <v>0</v>
      </c>
      <c r="E6" s="28">
        <f t="shared" si="1"/>
        <v>0</v>
      </c>
      <c r="F6" s="28">
        <f t="shared" si="1"/>
        <v>0</v>
      </c>
      <c r="G6" s="28">
        <f t="shared" si="1"/>
        <v>0</v>
      </c>
      <c r="H6" s="28">
        <f t="shared" si="1"/>
        <v>0</v>
      </c>
      <c r="I6" s="28">
        <f t="shared" si="1"/>
        <v>0</v>
      </c>
      <c r="J6" s="28">
        <f t="shared" si="1"/>
        <v>0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7">
        <f t="shared" si="1"/>
        <v>1308151.4746600001</v>
      </c>
      <c r="O6" s="41"/>
    </row>
    <row r="7" spans="1:16" ht="15.95" customHeight="1" x14ac:dyDescent="0.2">
      <c r="A7" s="26" t="s">
        <v>62</v>
      </c>
      <c r="B7" s="25">
        <v>548129.16926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33">
        <v>548129.16926</v>
      </c>
      <c r="O7" s="16"/>
    </row>
    <row r="8" spans="1:16" ht="15.95" customHeight="1" x14ac:dyDescent="0.2">
      <c r="A8" s="26" t="s">
        <v>61</v>
      </c>
      <c r="B8" s="25">
        <v>225806.91282999999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3">
        <v>225806.91282999999</v>
      </c>
      <c r="O8" s="16"/>
    </row>
    <row r="9" spans="1:16" ht="15.95" customHeight="1" x14ac:dyDescent="0.2">
      <c r="A9" s="26" t="s">
        <v>60</v>
      </c>
      <c r="B9" s="25">
        <v>120119.82441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33">
        <v>120119.82441</v>
      </c>
      <c r="O9" s="16"/>
    </row>
    <row r="10" spans="1:16" ht="15.95" customHeight="1" x14ac:dyDescent="0.2">
      <c r="A10" s="26" t="s">
        <v>59</v>
      </c>
      <c r="B10" s="25">
        <v>108847.15958000001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33">
        <v>108847.15958000001</v>
      </c>
      <c r="O10" s="16"/>
    </row>
    <row r="11" spans="1:16" ht="15.95" customHeight="1" x14ac:dyDescent="0.2">
      <c r="A11" s="26" t="s">
        <v>58</v>
      </c>
      <c r="B11" s="25">
        <v>155137.42650999999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33">
        <v>155137.42650999999</v>
      </c>
      <c r="O11" s="16"/>
    </row>
    <row r="12" spans="1:16" ht="15.95" customHeight="1" x14ac:dyDescent="0.2">
      <c r="A12" s="26" t="s">
        <v>57</v>
      </c>
      <c r="B12" s="25">
        <v>63499.137699999999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33">
        <v>63499.137699999999</v>
      </c>
      <c r="O12" s="16"/>
    </row>
    <row r="13" spans="1:16" ht="15.95" customHeight="1" x14ac:dyDescent="0.2">
      <c r="A13" s="26" t="s">
        <v>56</v>
      </c>
      <c r="B13" s="25">
        <v>77912.085040000005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33">
        <v>77912.085040000005</v>
      </c>
      <c r="O13" s="16"/>
    </row>
    <row r="14" spans="1:16" ht="15.95" customHeight="1" x14ac:dyDescent="0.2">
      <c r="A14" s="26" t="s">
        <v>55</v>
      </c>
      <c r="B14" s="25">
        <v>8699.7593300000008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33">
        <v>8699.7593300000008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218448.59641999999</v>
      </c>
      <c r="C15" s="28">
        <f t="shared" si="2"/>
        <v>0</v>
      </c>
      <c r="D15" s="28">
        <f t="shared" si="2"/>
        <v>0</v>
      </c>
      <c r="E15" s="28">
        <f t="shared" si="2"/>
        <v>0</v>
      </c>
      <c r="F15" s="28">
        <f t="shared" si="2"/>
        <v>0</v>
      </c>
      <c r="G15" s="28">
        <f t="shared" si="2"/>
        <v>0</v>
      </c>
      <c r="H15" s="28">
        <f t="shared" si="2"/>
        <v>0</v>
      </c>
      <c r="I15" s="28">
        <f t="shared" si="2"/>
        <v>0</v>
      </c>
      <c r="J15" s="28">
        <f t="shared" si="2"/>
        <v>0</v>
      </c>
      <c r="K15" s="28">
        <f t="shared" si="2"/>
        <v>0</v>
      </c>
      <c r="L15" s="28">
        <f t="shared" si="2"/>
        <v>0</v>
      </c>
      <c r="M15" s="28">
        <f t="shared" si="2"/>
        <v>0</v>
      </c>
      <c r="N15" s="27">
        <f t="shared" si="2"/>
        <v>218448.59641999999</v>
      </c>
      <c r="O15" s="41"/>
    </row>
    <row r="16" spans="1:16" s="40" customFormat="1" ht="15.95" customHeight="1" x14ac:dyDescent="0.2">
      <c r="A16" s="26" t="s">
        <v>54</v>
      </c>
      <c r="B16" s="36">
        <v>218448.59641999999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3">
        <v>218448.59641999999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371528.79619999998</v>
      </c>
      <c r="C17" s="28">
        <f t="shared" si="3"/>
        <v>0</v>
      </c>
      <c r="D17" s="28">
        <f t="shared" si="3"/>
        <v>0</v>
      </c>
      <c r="E17" s="28">
        <f t="shared" si="3"/>
        <v>0</v>
      </c>
      <c r="F17" s="28">
        <f t="shared" si="3"/>
        <v>0</v>
      </c>
      <c r="G17" s="28">
        <f t="shared" si="3"/>
        <v>0</v>
      </c>
      <c r="H17" s="28">
        <f t="shared" si="3"/>
        <v>0</v>
      </c>
      <c r="I17" s="28">
        <f t="shared" si="3"/>
        <v>0</v>
      </c>
      <c r="J17" s="28">
        <f t="shared" si="3"/>
        <v>0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27">
        <f t="shared" si="3"/>
        <v>371528.79619999998</v>
      </c>
      <c r="O17" s="41"/>
    </row>
    <row r="18" spans="1:15" s="40" customFormat="1" ht="15.95" customHeight="1" x14ac:dyDescent="0.2">
      <c r="A18" s="26" t="s">
        <v>53</v>
      </c>
      <c r="B18" s="36">
        <v>371528.79619999998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3">
        <v>371528.79619999998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9908370.5384500008</v>
      </c>
      <c r="C19" s="38">
        <f t="shared" si="4"/>
        <v>0</v>
      </c>
      <c r="D19" s="38">
        <f t="shared" si="4"/>
        <v>0</v>
      </c>
      <c r="E19" s="38">
        <f t="shared" si="4"/>
        <v>0</v>
      </c>
      <c r="F19" s="38">
        <f t="shared" si="4"/>
        <v>0</v>
      </c>
      <c r="G19" s="38">
        <f t="shared" si="4"/>
        <v>0</v>
      </c>
      <c r="H19" s="38">
        <f t="shared" si="4"/>
        <v>0</v>
      </c>
      <c r="I19" s="38">
        <f t="shared" si="4"/>
        <v>0</v>
      </c>
      <c r="J19" s="38">
        <f t="shared" si="4"/>
        <v>0</v>
      </c>
      <c r="K19" s="38">
        <f t="shared" si="4"/>
        <v>0</v>
      </c>
      <c r="L19" s="38">
        <f t="shared" si="4"/>
        <v>0</v>
      </c>
      <c r="M19" s="38">
        <f t="shared" si="4"/>
        <v>0</v>
      </c>
      <c r="N19" s="37">
        <f t="shared" si="4"/>
        <v>9908370.5384500008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995238.00783000002</v>
      </c>
      <c r="C20" s="28">
        <f t="shared" si="5"/>
        <v>0</v>
      </c>
      <c r="D20" s="28">
        <f t="shared" si="5"/>
        <v>0</v>
      </c>
      <c r="E20" s="28">
        <f t="shared" si="5"/>
        <v>0</v>
      </c>
      <c r="F20" s="28">
        <f t="shared" si="5"/>
        <v>0</v>
      </c>
      <c r="G20" s="28">
        <f t="shared" si="5"/>
        <v>0</v>
      </c>
      <c r="H20" s="28">
        <f t="shared" si="5"/>
        <v>0</v>
      </c>
      <c r="I20" s="28">
        <f t="shared" si="5"/>
        <v>0</v>
      </c>
      <c r="J20" s="28">
        <f t="shared" si="5"/>
        <v>0</v>
      </c>
      <c r="K20" s="28">
        <f t="shared" si="5"/>
        <v>0</v>
      </c>
      <c r="L20" s="28">
        <f t="shared" si="5"/>
        <v>0</v>
      </c>
      <c r="M20" s="28">
        <f t="shared" si="5"/>
        <v>0</v>
      </c>
      <c r="N20" s="27">
        <f t="shared" si="5"/>
        <v>995238.00783000002</v>
      </c>
      <c r="O20" s="35"/>
    </row>
    <row r="21" spans="1:15" ht="15.95" customHeight="1" x14ac:dyDescent="0.2">
      <c r="A21" s="26" t="s">
        <v>52</v>
      </c>
      <c r="B21" s="25">
        <v>696415.73346000002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33">
        <v>696415.73346000002</v>
      </c>
      <c r="O21" s="16"/>
    </row>
    <row r="22" spans="1:15" ht="15.95" customHeight="1" x14ac:dyDescent="0.2">
      <c r="A22" s="26" t="s">
        <v>51</v>
      </c>
      <c r="B22" s="25">
        <v>129309.66172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33">
        <v>129309.66172</v>
      </c>
      <c r="O22" s="16"/>
    </row>
    <row r="23" spans="1:15" ht="15.95" customHeight="1" x14ac:dyDescent="0.2">
      <c r="A23" s="26" t="s">
        <v>50</v>
      </c>
      <c r="B23" s="25">
        <v>169512.61265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33">
        <v>169512.61265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1353176.81011</v>
      </c>
      <c r="C24" s="28">
        <f t="shared" si="6"/>
        <v>0</v>
      </c>
      <c r="D24" s="28">
        <f t="shared" si="6"/>
        <v>0</v>
      </c>
      <c r="E24" s="28">
        <f t="shared" si="6"/>
        <v>0</v>
      </c>
      <c r="F24" s="28">
        <f t="shared" si="6"/>
        <v>0</v>
      </c>
      <c r="G24" s="28">
        <f t="shared" si="6"/>
        <v>0</v>
      </c>
      <c r="H24" s="28">
        <f t="shared" si="6"/>
        <v>0</v>
      </c>
      <c r="I24" s="28">
        <f t="shared" si="6"/>
        <v>0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7">
        <f t="shared" si="6"/>
        <v>1353176.81011</v>
      </c>
      <c r="O24" s="35"/>
    </row>
    <row r="25" spans="1:15" s="34" customFormat="1" ht="15.95" customHeight="1" x14ac:dyDescent="0.2">
      <c r="A25" s="26" t="s">
        <v>49</v>
      </c>
      <c r="B25" s="36">
        <v>1353176.81011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3">
        <v>1353176.81011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7559955.7205100004</v>
      </c>
      <c r="C26" s="28">
        <f t="shared" si="7"/>
        <v>0</v>
      </c>
      <c r="D26" s="28">
        <f t="shared" si="7"/>
        <v>0</v>
      </c>
      <c r="E26" s="28">
        <f t="shared" si="7"/>
        <v>0</v>
      </c>
      <c r="F26" s="28">
        <f t="shared" si="7"/>
        <v>0</v>
      </c>
      <c r="G26" s="28">
        <f t="shared" si="7"/>
        <v>0</v>
      </c>
      <c r="H26" s="28">
        <f t="shared" si="7"/>
        <v>0</v>
      </c>
      <c r="I26" s="28">
        <f t="shared" si="7"/>
        <v>0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7">
        <f t="shared" si="7"/>
        <v>7559955.7205100004</v>
      </c>
      <c r="O26" s="35"/>
    </row>
    <row r="27" spans="1:15" ht="15.95" customHeight="1" x14ac:dyDescent="0.2">
      <c r="A27" s="26" t="s">
        <v>48</v>
      </c>
      <c r="B27" s="25">
        <v>1433355.49013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33">
        <v>1433355.49013</v>
      </c>
      <c r="O27" s="16"/>
    </row>
    <row r="28" spans="1:15" ht="15.95" customHeight="1" x14ac:dyDescent="0.2">
      <c r="A28" s="26" t="s">
        <v>47</v>
      </c>
      <c r="B28" s="25">
        <v>2286660.6821300001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33">
        <v>2286660.6821300001</v>
      </c>
      <c r="O28" s="16"/>
    </row>
    <row r="29" spans="1:15" ht="15.95" customHeight="1" x14ac:dyDescent="0.2">
      <c r="A29" s="26" t="s">
        <v>46</v>
      </c>
      <c r="B29" s="25">
        <v>42657.50503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33">
        <v>42657.50503</v>
      </c>
      <c r="O29" s="16"/>
    </row>
    <row r="30" spans="1:15" ht="15.95" customHeight="1" x14ac:dyDescent="0.2">
      <c r="A30" s="26" t="s">
        <v>45</v>
      </c>
      <c r="B30" s="25">
        <v>769397.44761000003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33">
        <v>769397.44761000003</v>
      </c>
      <c r="O30" s="16"/>
    </row>
    <row r="31" spans="1:15" ht="15.95" customHeight="1" x14ac:dyDescent="0.2">
      <c r="A31" s="26" t="s">
        <v>44</v>
      </c>
      <c r="B31" s="25">
        <v>513165.01594999997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33">
        <v>513165.01594999997</v>
      </c>
      <c r="O31" s="16"/>
    </row>
    <row r="32" spans="1:15" ht="15.95" customHeight="1" x14ac:dyDescent="0.2">
      <c r="A32" s="26" t="s">
        <v>43</v>
      </c>
      <c r="B32" s="25">
        <v>597891.77859999996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33">
        <v>597891.77859999996</v>
      </c>
      <c r="O32" s="16"/>
    </row>
    <row r="33" spans="1:15" ht="15.95" customHeight="1" x14ac:dyDescent="0.2">
      <c r="A33" s="26" t="s">
        <v>42</v>
      </c>
      <c r="B33" s="25">
        <v>1119973.6168500001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33">
        <v>1119973.6168500001</v>
      </c>
      <c r="O33" s="16"/>
    </row>
    <row r="34" spans="1:15" ht="15.95" customHeight="1" x14ac:dyDescent="0.2">
      <c r="A34" s="26" t="s">
        <v>41</v>
      </c>
      <c r="B34" s="25">
        <v>208805.16555000001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33">
        <v>208805.16555000001</v>
      </c>
      <c r="O34" s="16"/>
    </row>
    <row r="35" spans="1:15" ht="15.95" customHeight="1" x14ac:dyDescent="0.2">
      <c r="A35" s="26" t="s">
        <v>40</v>
      </c>
      <c r="B35" s="25">
        <v>140108.44054000001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33">
        <v>140108.44054000001</v>
      </c>
      <c r="O35" s="16"/>
    </row>
    <row r="36" spans="1:15" s="22" customFormat="1" ht="15.95" customHeight="1" x14ac:dyDescent="0.2">
      <c r="A36" s="26" t="s">
        <v>39</v>
      </c>
      <c r="B36" s="25">
        <v>109261.31176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33">
        <v>109261.31176</v>
      </c>
      <c r="O36" s="23"/>
    </row>
    <row r="37" spans="1:15" s="22" customFormat="1" ht="15.95" customHeight="1" x14ac:dyDescent="0.2">
      <c r="A37" s="26" t="s">
        <v>38</v>
      </c>
      <c r="B37" s="25">
        <v>331808.35629000003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33">
        <v>331808.35629000003</v>
      </c>
      <c r="O37" s="23"/>
    </row>
    <row r="38" spans="1:15" s="22" customFormat="1" ht="15.95" customHeight="1" x14ac:dyDescent="0.2">
      <c r="A38" s="26" t="s">
        <v>37</v>
      </c>
      <c r="B38" s="25">
        <v>6870.9100699999999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33">
        <v>6870.9100699999999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391508.35631</v>
      </c>
      <c r="C39" s="31">
        <f t="shared" si="8"/>
        <v>0</v>
      </c>
      <c r="D39" s="31">
        <f t="shared" si="8"/>
        <v>0</v>
      </c>
      <c r="E39" s="31">
        <f t="shared" si="8"/>
        <v>0</v>
      </c>
      <c r="F39" s="31">
        <f t="shared" si="8"/>
        <v>0</v>
      </c>
      <c r="G39" s="31">
        <f t="shared" si="8"/>
        <v>0</v>
      </c>
      <c r="H39" s="31">
        <f t="shared" si="8"/>
        <v>0</v>
      </c>
      <c r="I39" s="31">
        <f t="shared" si="8"/>
        <v>0</v>
      </c>
      <c r="J39" s="31">
        <f t="shared" si="8"/>
        <v>0</v>
      </c>
      <c r="K39" s="31">
        <f t="shared" si="8"/>
        <v>0</v>
      </c>
      <c r="L39" s="31">
        <f t="shared" si="8"/>
        <v>0</v>
      </c>
      <c r="M39" s="31">
        <f t="shared" si="8"/>
        <v>0</v>
      </c>
      <c r="N39" s="30">
        <f t="shared" si="8"/>
        <v>391508.35631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391508.35631</v>
      </c>
      <c r="C40" s="28">
        <f t="shared" si="9"/>
        <v>0</v>
      </c>
      <c r="D40" s="28">
        <f t="shared" si="9"/>
        <v>0</v>
      </c>
      <c r="E40" s="28">
        <f t="shared" si="9"/>
        <v>0</v>
      </c>
      <c r="F40" s="28">
        <f t="shared" si="9"/>
        <v>0</v>
      </c>
      <c r="G40" s="28">
        <f t="shared" si="9"/>
        <v>0</v>
      </c>
      <c r="H40" s="28">
        <f t="shared" si="9"/>
        <v>0</v>
      </c>
      <c r="I40" s="28">
        <f t="shared" si="9"/>
        <v>0</v>
      </c>
      <c r="J40" s="28">
        <f t="shared" si="9"/>
        <v>0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7">
        <f t="shared" si="9"/>
        <v>391508.35631</v>
      </c>
      <c r="O40" s="23"/>
    </row>
    <row r="41" spans="1:15" s="22" customFormat="1" ht="15.95" customHeight="1" thickBot="1" x14ac:dyDescent="0.3">
      <c r="A41" s="26" t="s">
        <v>36</v>
      </c>
      <c r="B41" s="25">
        <v>391508.35631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4">
        <v>391508.35631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12198007.762040002</v>
      </c>
      <c r="C42" s="20">
        <f t="shared" si="10"/>
        <v>0</v>
      </c>
      <c r="D42" s="20">
        <f t="shared" si="10"/>
        <v>0</v>
      </c>
      <c r="E42" s="20">
        <f t="shared" si="10"/>
        <v>0</v>
      </c>
      <c r="F42" s="20">
        <f t="shared" si="10"/>
        <v>0</v>
      </c>
      <c r="G42" s="20">
        <f t="shared" si="10"/>
        <v>0</v>
      </c>
      <c r="H42" s="20">
        <f t="shared" si="10"/>
        <v>0</v>
      </c>
      <c r="I42" s="20">
        <f t="shared" si="10"/>
        <v>0</v>
      </c>
      <c r="J42" s="20">
        <f t="shared" si="10"/>
        <v>0</v>
      </c>
      <c r="K42" s="20">
        <f t="shared" si="10"/>
        <v>0</v>
      </c>
      <c r="L42" s="20">
        <f t="shared" si="10"/>
        <v>0</v>
      </c>
      <c r="M42" s="20">
        <f t="shared" si="10"/>
        <v>0</v>
      </c>
      <c r="N42" s="20">
        <f t="shared" si="10"/>
        <v>12198007.762040002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55" t="s">
        <v>33</v>
      </c>
      <c r="B51" s="55"/>
      <c r="C51" s="56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57" t="s">
        <v>79</v>
      </c>
      <c r="B52" s="57"/>
      <c r="C52" s="58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59" t="s">
        <v>80</v>
      </c>
      <c r="B53" s="59"/>
      <c r="C53" s="56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60" t="s">
        <v>81</v>
      </c>
      <c r="B54" s="60"/>
      <c r="C54" s="58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59" t="s">
        <v>82</v>
      </c>
      <c r="B55" s="59"/>
      <c r="C55" s="56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60" t="s">
        <v>83</v>
      </c>
      <c r="B56" s="60"/>
      <c r="C56" s="58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59" t="s">
        <v>84</v>
      </c>
      <c r="B57" s="59"/>
      <c r="C57" s="56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60" t="s">
        <v>85</v>
      </c>
      <c r="B58" s="60"/>
      <c r="C58" s="58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59" t="s">
        <v>86</v>
      </c>
      <c r="B59" s="59"/>
      <c r="C59" s="56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60" t="s">
        <v>87</v>
      </c>
      <c r="B60" s="60"/>
      <c r="C60" s="58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55" t="s">
        <v>88</v>
      </c>
      <c r="B61" s="55"/>
      <c r="C61" s="56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60" t="s">
        <v>89</v>
      </c>
      <c r="B62" s="60"/>
      <c r="C62" s="58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55" t="s">
        <v>90</v>
      </c>
      <c r="B63" s="55"/>
      <c r="C63" s="56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60" t="s">
        <v>91</v>
      </c>
      <c r="B64" s="60"/>
      <c r="C64" s="58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55" t="s">
        <v>19</v>
      </c>
      <c r="B65" s="55"/>
      <c r="C65" s="56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57" t="s">
        <v>92</v>
      </c>
      <c r="B66" s="57"/>
      <c r="C66" s="58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59" t="s">
        <v>93</v>
      </c>
      <c r="B67" s="59"/>
      <c r="C67" s="56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60" t="s">
        <v>94</v>
      </c>
      <c r="B68" s="60"/>
      <c r="C68" s="58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59" t="s">
        <v>95</v>
      </c>
      <c r="B69" s="59"/>
      <c r="C69" s="56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57" t="s">
        <v>96</v>
      </c>
      <c r="B70" s="57"/>
      <c r="C70" s="58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59" t="s">
        <v>97</v>
      </c>
      <c r="B71" s="59"/>
      <c r="C71" s="56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57" t="s">
        <v>98</v>
      </c>
      <c r="B72" s="57"/>
      <c r="C72" s="58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59" t="s">
        <v>99</v>
      </c>
      <c r="B73" s="59"/>
      <c r="C73" s="56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60" t="s">
        <v>100</v>
      </c>
      <c r="B74" s="60"/>
      <c r="C74" s="58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59" t="s">
        <v>101</v>
      </c>
      <c r="B75" s="59"/>
      <c r="C75" s="56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60" t="s">
        <v>102</v>
      </c>
      <c r="B76" s="60"/>
      <c r="C76" s="58" t="s">
        <v>8</v>
      </c>
      <c r="D76" s="5"/>
      <c r="E76" s="7"/>
      <c r="F76" s="6"/>
    </row>
    <row r="77" spans="1:15" ht="17.100000000000001" customHeight="1" x14ac:dyDescent="0.25">
      <c r="A77" s="59" t="s">
        <v>103</v>
      </c>
      <c r="B77" s="59"/>
      <c r="C77" s="56" t="s">
        <v>7</v>
      </c>
      <c r="D77" s="5"/>
      <c r="E77" s="7"/>
      <c r="F77" s="6"/>
    </row>
    <row r="78" spans="1:15" ht="17.100000000000001" customHeight="1" x14ac:dyDescent="0.25">
      <c r="A78" s="60" t="s">
        <v>104</v>
      </c>
      <c r="B78" s="60"/>
      <c r="C78" s="58" t="s">
        <v>6</v>
      </c>
      <c r="D78" s="5"/>
      <c r="E78" s="7"/>
      <c r="F78" s="6"/>
    </row>
    <row r="79" spans="1:15" ht="17.100000000000001" customHeight="1" x14ac:dyDescent="0.25">
      <c r="A79" s="59" t="s">
        <v>105</v>
      </c>
      <c r="B79" s="59"/>
      <c r="C79" s="56" t="s">
        <v>5</v>
      </c>
      <c r="D79" s="5"/>
      <c r="E79" s="7"/>
      <c r="F79" s="6"/>
    </row>
    <row r="80" spans="1:15" ht="15" customHeight="1" x14ac:dyDescent="0.2">
      <c r="A80" s="60" t="s">
        <v>106</v>
      </c>
      <c r="B80" s="60"/>
      <c r="C80" s="58" t="s">
        <v>4</v>
      </c>
      <c r="D80" s="3"/>
      <c r="E80" s="4"/>
      <c r="F80" s="4"/>
    </row>
    <row r="81" spans="1:6" ht="15" x14ac:dyDescent="0.2">
      <c r="A81" s="59" t="s">
        <v>107</v>
      </c>
      <c r="B81" s="59"/>
      <c r="C81" s="56" t="s">
        <v>3</v>
      </c>
      <c r="D81" s="4"/>
      <c r="E81" s="4"/>
      <c r="F81" s="4"/>
    </row>
    <row r="82" spans="1:6" x14ac:dyDescent="0.2">
      <c r="A82" s="60" t="s">
        <v>108</v>
      </c>
      <c r="B82" s="60"/>
      <c r="C82" s="58" t="s">
        <v>2</v>
      </c>
    </row>
    <row r="83" spans="1:6" x14ac:dyDescent="0.2">
      <c r="A83" s="59" t="s">
        <v>109</v>
      </c>
      <c r="B83" s="59"/>
      <c r="C83" s="56" t="s">
        <v>110</v>
      </c>
    </row>
    <row r="84" spans="1:6" x14ac:dyDescent="0.2">
      <c r="A84" s="60" t="s">
        <v>111</v>
      </c>
      <c r="B84" s="60"/>
      <c r="C84" s="58" t="s">
        <v>112</v>
      </c>
    </row>
    <row r="85" spans="1:6" x14ac:dyDescent="0.2">
      <c r="A85" s="55" t="s">
        <v>1</v>
      </c>
      <c r="B85" s="55"/>
      <c r="C85" s="56"/>
    </row>
    <row r="86" spans="1:6" x14ac:dyDescent="0.2">
      <c r="A86" s="57" t="s">
        <v>113</v>
      </c>
      <c r="B86" s="57"/>
      <c r="C86" s="58"/>
    </row>
    <row r="87" spans="1:6" x14ac:dyDescent="0.2">
      <c r="A87" s="59" t="s">
        <v>114</v>
      </c>
      <c r="B87" s="59"/>
      <c r="C87" s="56" t="s">
        <v>115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2017-06-01T09:57:34Z</dcterms:created>
  <dcterms:modified xsi:type="dcterms:W3CDTF">2018-02-01T06:44:05Z</dcterms:modified>
</cp:coreProperties>
</file>