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Nisan rakamları\"/>
    </mc:Choice>
  </mc:AlternateContent>
  <bookViews>
    <workbookView xWindow="0" yWindow="0" windowWidth="20490" windowHeight="777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K19" i="1" s="1"/>
  <c r="J26" i="1"/>
  <c r="I26" i="1"/>
  <c r="H26" i="1"/>
  <c r="G26" i="1"/>
  <c r="G19" i="1" s="1"/>
  <c r="F26" i="1"/>
  <c r="E26" i="1"/>
  <c r="D26" i="1"/>
  <c r="C26" i="1"/>
  <c r="C19" i="1" s="1"/>
  <c r="B26" i="1"/>
  <c r="N24" i="1"/>
  <c r="M24" i="1"/>
  <c r="L24" i="1"/>
  <c r="L19" i="1" s="1"/>
  <c r="K24" i="1"/>
  <c r="J24" i="1"/>
  <c r="I24" i="1"/>
  <c r="H24" i="1"/>
  <c r="H19" i="1" s="1"/>
  <c r="G24" i="1"/>
  <c r="F24" i="1"/>
  <c r="E24" i="1"/>
  <c r="D24" i="1"/>
  <c r="D19" i="1" s="1"/>
  <c r="C24" i="1"/>
  <c r="B24" i="1"/>
  <c r="N20" i="1"/>
  <c r="M20" i="1"/>
  <c r="M19" i="1" s="1"/>
  <c r="L20" i="1"/>
  <c r="K20" i="1"/>
  <c r="J20" i="1"/>
  <c r="I20" i="1"/>
  <c r="I19" i="1" s="1"/>
  <c r="H20" i="1"/>
  <c r="G20" i="1"/>
  <c r="F20" i="1"/>
  <c r="E20" i="1"/>
  <c r="E19" i="1" s="1"/>
  <c r="D20" i="1"/>
  <c r="C20" i="1"/>
  <c r="B20" i="1"/>
  <c r="N19" i="1"/>
  <c r="J19" i="1"/>
  <c r="F19" i="1"/>
  <c r="B19" i="1"/>
  <c r="N17" i="1"/>
  <c r="M17" i="1"/>
  <c r="L17" i="1"/>
  <c r="K17" i="1"/>
  <c r="K5" i="1" s="1"/>
  <c r="K42" i="1" s="1"/>
  <c r="J17" i="1"/>
  <c r="I17" i="1"/>
  <c r="H17" i="1"/>
  <c r="G17" i="1"/>
  <c r="G5" i="1" s="1"/>
  <c r="G42" i="1" s="1"/>
  <c r="F17" i="1"/>
  <c r="E17" i="1"/>
  <c r="D17" i="1"/>
  <c r="C17" i="1"/>
  <c r="C5" i="1" s="1"/>
  <c r="C42" i="1" s="1"/>
  <c r="B17" i="1"/>
  <c r="N15" i="1"/>
  <c r="M15" i="1"/>
  <c r="L15" i="1"/>
  <c r="L5" i="1" s="1"/>
  <c r="L42" i="1" s="1"/>
  <c r="K15" i="1"/>
  <c r="J15" i="1"/>
  <c r="I15" i="1"/>
  <c r="H15" i="1"/>
  <c r="H5" i="1" s="1"/>
  <c r="H42" i="1" s="1"/>
  <c r="G15" i="1"/>
  <c r="F15" i="1"/>
  <c r="E15" i="1"/>
  <c r="D15" i="1"/>
  <c r="D5" i="1" s="1"/>
  <c r="D42" i="1" s="1"/>
  <c r="C15" i="1"/>
  <c r="B15" i="1"/>
  <c r="N6" i="1"/>
  <c r="M6" i="1"/>
  <c r="M5" i="1" s="1"/>
  <c r="M42" i="1" s="1"/>
  <c r="L6" i="1"/>
  <c r="K6" i="1"/>
  <c r="J6" i="1"/>
  <c r="I6" i="1"/>
  <c r="I5" i="1" s="1"/>
  <c r="I42" i="1" s="1"/>
  <c r="H6" i="1"/>
  <c r="G6" i="1"/>
  <c r="F6" i="1"/>
  <c r="E6" i="1"/>
  <c r="E5" i="1" s="1"/>
  <c r="E42" i="1" s="1"/>
  <c r="D6" i="1"/>
  <c r="C6" i="1"/>
  <c r="B6" i="1"/>
  <c r="N5" i="1"/>
  <c r="N42" i="1" s="1"/>
  <c r="J5" i="1"/>
  <c r="J42" i="1" s="1"/>
  <c r="F5" i="1"/>
  <c r="F42" i="1" s="1"/>
  <c r="B5" i="1"/>
  <c r="B42" i="1" s="1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<sst xmlns="http://schemas.openxmlformats.org/spreadsheetml/2006/main" count="120" uniqueCount="116">
  <si>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</si>
  <si>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</si>
  <si>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</si>
  <si>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</si>
  <si>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</si>
  <si>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</si>
  <si>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</si>
  <si>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</si>
  <si>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</si>
  <si>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</si>
  <si>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</si>
  <si>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</si>
  <si>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</si>
  <si>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</si>
  <si>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</si>
  <si>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</si>
  <si>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</si>
  <si>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</si>
  <si>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</si>
  <si>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</si>
  <si>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</si>
  <si>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</si>
  <si>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</si>
  <si>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</si>
  <si>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</si>
  <si>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</si>
  <si>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</si>
  <si>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</si>
  <si>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</si>
  <si>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</si>
  <si>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</si>
  <si>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</si>
  <si>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</si>
  <si>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</si>
  <si>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</si>
  <si>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</si>
  <si>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</si>
  <si>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</si>
  <si>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</si>
  <si>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</si>
  <si>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</si>
  <si>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</si>
  <si>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</si>
  <si>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</si>
  <si>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</si>
  <si>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</si>
  <si>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</si>
  <si>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</si>
  <si>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</si>
  <si>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</si>
  <si>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</si>
  <si>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</si>
  <si>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</si>
  <si>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</si>
  <si>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</si>
  <si>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</si>
  <si>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</si>
  <si>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</si>
  <si>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</si>
  <si>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</si>
  <si>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</si>
  <si>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</si>
  <si>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</si>
  <si>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</si>
  <si>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</si>
  <si>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</si>
  <si>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</si>
  <si>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</si>
  <si>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</si>
  <si>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</si>
  <si>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</si>
  <si>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</si>
  <si>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</si>
  <si>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</si>
  <si>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</si>
  <si>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</si>
  <si>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</si>
  <si>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</si>
  <si>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</si>
  <si>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</si>
  <si>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</si>
  <si>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</si>
  <si>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</si>
  <si>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</si>
  <si>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</si>
  <si>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</si>
  <si>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</si>
  <si>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</si>
  <si>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</si>
  <si>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</si>
  <si>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</si>
  <si>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</si>
  <si>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</si>
  <si>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</si>
  <si>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</si>
  <si>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</si>
  <si>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</si>
  <si>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</si>
  <si>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</si>
  <si>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</si>
  <si>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</si>
  <si>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</si>
  <si>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</si>
  <si>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</si>
  <si>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</si>
  <si>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</si>
  <si>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</si>
  <si>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</si>
  <si>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</si>
  <si>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</si>
  <si>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</si>
  <si>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</si>
  <si>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</si>
  <si>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</si>
  <si>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</si>
  <si>
    <t>30.04.2018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</si>
</sst>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9"/>
      <color rgb="FF3366FF"/>
      <name val="Arial"/>
      <family val="2"/>
      <charset val="162"/>
    </font>
    <font>
      <sz val="9"/>
      <color rgb="FF3366FF"/>
      <name val="Arial"/>
      <family val="2"/>
      <charset val="162"/>
    </font>
  </fonts>
  <fills count="4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62" fillId="42" borderId="28" xfId="472" applyNumberFormat="1" applyFont="1" applyFill="1" applyBorder="1" applyAlignment="1">
      <alignment horizontal="left"/>
    </xf>
    <xf numFmtId="49" fontId="62" fillId="43" borderId="28" xfId="472" applyNumberFormat="1" applyFont="1" applyFill="1" applyBorder="1" applyAlignment="1">
      <alignment horizontal="left"/>
    </xf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49" fontId="62" fillId="42" borderId="28" xfId="472" applyNumberFormat="1" applyFont="1" applyFill="1" applyBorder="1" applyAlignment="1">
      <alignment horizontal="left" vertical="top"/>
    </xf>
    <xf numFmtId="49" fontId="62" fillId="43" borderId="28" xfId="472" applyNumberFormat="1" applyFont="1" applyFill="1" applyBorder="1" applyAlignment="1">
      <alignment horizontal="left" vertical="top"/>
    </xf>
    <xf numFmtId="49" fontId="63" fillId="42" borderId="28" xfId="472" applyNumberFormat="1" applyFont="1" applyFill="1" applyBorder="1" applyAlignment="1">
      <alignment horizontal="left" vertical="top"/>
    </xf>
    <xf numFmtId="49" fontId="63" fillId="43" borderId="28" xfId="472" applyNumberFormat="1" applyFont="1" applyFill="1" applyBorder="1" applyAlignment="1">
      <alignment horizontal="left" vertical="top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37D-A14C-85B1-78F2FF58D521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37D-A14C-85B1-78F2FF58D521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37D-A14C-85B1-78F2FF58D521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737D-A14C-85B1-78F2FF58D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15232"/>
        <c:axId val="-719716864"/>
        <c:axId val="0"/>
      </c:bar3DChart>
      <c:catAx>
        <c:axId val="-719715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168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168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15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45-A145-97C2-2FA8DD8EEB26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45-A145-97C2-2FA8DD8EEB26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45-A145-97C2-2FA8DD8EEB26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45-A145-97C2-2FA8DD8EEB26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45-A145-97C2-2FA8DD8EEB26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45-A145-97C2-2FA8DD8EEB26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D645-A145-97C2-2FA8DD8EEB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19584"/>
        <c:axId val="-719716320"/>
        <c:axId val="0"/>
      </c:bar3DChart>
      <c:catAx>
        <c:axId val="-719719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16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16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195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9A-9141-AC3D-BD469398669A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9A-9141-AC3D-BD469398669A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9A-9141-AC3D-BD469398669A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9A-9141-AC3D-BD469398669A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09A-9141-AC3D-BD469398669A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09A-9141-AC3D-BD469398669A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09A-9141-AC3D-BD469398669A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09A-9141-AC3D-BD469398669A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09A-9141-AC3D-BD469398669A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09A-9141-AC3D-BD469398669A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809A-9141-AC3D-BD469398669A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809A-9141-AC3D-BD469398669A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809A-9141-AC3D-BD469398669A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809A-9141-AC3D-BD469398669A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809A-9141-AC3D-BD469398669A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809A-9141-AC3D-BD469398669A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809A-9141-AC3D-BD469398669A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809A-9141-AC3D-BD469398669A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809A-9141-AC3D-BD469398669A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809A-9141-AC3D-BD469398669A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809A-9141-AC3D-BD4693986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20128"/>
        <c:axId val="-719709248"/>
        <c:axId val="0"/>
      </c:bar3DChart>
      <c:catAx>
        <c:axId val="-719720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092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092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201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AAF-E74A-8420-0353131621F7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AAF-E74A-8420-0353131621F7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AAF-E74A-8420-0353131621F7}"/>
              </c:ext>
            </c:extLst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AAF-E74A-8420-03531316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10880"/>
        <c:axId val="-719709792"/>
        <c:axId val="0"/>
      </c:bar3DChart>
      <c:catAx>
        <c:axId val="-7197108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097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097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108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3-2844-8146-F2698B09C21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3-2844-8146-F2698B09C21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3-2844-8146-F2698B09C21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3-2844-8146-F2698B09C21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3-2844-8146-F2698B09C21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3-2844-8146-F2698B09C21E}"/>
              </c:ext>
            </c:extLst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63-2844-8146-F2698B09C2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12512"/>
        <c:axId val="-719715776"/>
        <c:axId val="0"/>
      </c:bar3DChart>
      <c:catAx>
        <c:axId val="-719712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15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157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12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7E-8B4E-9EF9-F07FF8C2051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7E-8B4E-9EF9-F07FF8C2051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7E-8B4E-9EF9-F07FF8C2051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7E-8B4E-9EF9-F07FF8C2051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D7E-8B4E-9EF9-F07FF8C2051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D7E-8B4E-9EF9-F07FF8C2051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D7E-8B4E-9EF9-F07FF8C2051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D7E-8B4E-9EF9-F07FF8C2051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D7E-8B4E-9EF9-F07FF8C2051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D7E-8B4E-9EF9-F07FF8C2051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D7E-8B4E-9EF9-F07FF8C2051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D7E-8B4E-9EF9-F07FF8C2051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D7E-8B4E-9EF9-F07FF8C2051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D7E-8B4E-9EF9-F07FF8C2051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D7E-8B4E-9EF9-F07FF8C2051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D7E-8B4E-9EF9-F07FF8C2051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D7E-8B4E-9EF9-F07FF8C2051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D7E-8B4E-9EF9-F07FF8C2051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D7E-8B4E-9EF9-F07FF8C2051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D7E-8B4E-9EF9-F07FF8C20511}"/>
              </c:ext>
            </c:extLst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D7E-8B4E-9EF9-F07FF8C20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08704"/>
        <c:axId val="-719714144"/>
        <c:axId val="0"/>
      </c:bar3DChart>
      <c:catAx>
        <c:axId val="-7197087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14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141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087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73-494D-BFC2-A66EEED2515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73-494D-BFC2-A66EEED2515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73-494D-BFC2-A66EEED2515D}"/>
              </c:ext>
            </c:extLst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73-494D-BFC2-A66EEED25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13600"/>
        <c:axId val="-719714688"/>
        <c:axId val="0"/>
      </c:bar3DChart>
      <c:catAx>
        <c:axId val="-719713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14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146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13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C16-D344-B28E-28DE04397B00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C16-D344-B28E-28DE04397B00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C16-D344-B28E-28DE04397B00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C16-D344-B28E-28DE04397B00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C16-D344-B28E-28DE04397B00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C16-D344-B28E-28DE04397B00}"/>
              </c:ext>
            </c:extLst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C16-D344-B28E-28DE04397B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08160"/>
        <c:axId val="-719707616"/>
        <c:axId val="0"/>
      </c:bar3DChart>
      <c:catAx>
        <c:axId val="-719708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076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0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081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9F-704C-A7E3-5F611920616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9F-704C-A7E3-5F611920616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9F-704C-A7E3-5F611920616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9F-704C-A7E3-5F611920616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9F-704C-A7E3-5F611920616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9F-704C-A7E3-5F611920616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9F-704C-A7E3-5F611920616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9F-704C-A7E3-5F611920616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9F-704C-A7E3-5F611920616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9F-704C-A7E3-5F611920616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A9F-704C-A7E3-5F611920616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5A9F-704C-A7E3-5F611920616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5A9F-704C-A7E3-5F611920616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5A9F-704C-A7E3-5F611920616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5A9F-704C-A7E3-5F611920616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5A9F-704C-A7E3-5F611920616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5A9F-704C-A7E3-5F611920616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5A9F-704C-A7E3-5F611920616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5A9F-704C-A7E3-5F611920616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5A9F-704C-A7E3-5F611920616B}"/>
              </c:ext>
            </c:extLst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5A9F-704C-A7E3-5F6119206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07072"/>
        <c:axId val="-719706528"/>
        <c:axId val="0"/>
      </c:bar3DChart>
      <c:catAx>
        <c:axId val="-7197070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065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065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070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21760"/>
        <c:axId val="-719721216"/>
        <c:axId val="0"/>
      </c:bar3DChart>
      <c:catAx>
        <c:axId val="-7197217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212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212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217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720672"/>
        <c:axId val="-719719040"/>
        <c:axId val="0"/>
      </c:bar3DChart>
      <c:catAx>
        <c:axId val="-719720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7190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7190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720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76771936"/>
        <c:axId val="-776771392"/>
        <c:axId val="0"/>
      </c:bar3DChart>
      <c:catAx>
        <c:axId val="-7767719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6771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767713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767719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D97-F049-A540-C1C75D854CD0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D97-F049-A540-C1C75D854CD0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D97-F049-A540-C1C75D854CD0}"/>
              </c:ext>
            </c:extLst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0D97-F049-A540-C1C75D854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76768128"/>
        <c:axId val="-776770848"/>
        <c:axId val="0"/>
      </c:bar3DChart>
      <c:catAx>
        <c:axId val="-776768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767708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767708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767681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515-9A4C-AAF6-30B37709586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515-9A4C-AAF6-30B37709586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515-9A4C-AAF6-30B37709586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515-9A4C-AAF6-30B37709586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515-9A4C-AAF6-30B37709586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515-9A4C-AAF6-30B377095863}"/>
              </c:ext>
            </c:extLst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3515-9A4C-AAF6-30B377095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890816"/>
        <c:axId val="-719895712"/>
        <c:axId val="0"/>
      </c:bar3DChart>
      <c:catAx>
        <c:axId val="-719890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8957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8957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890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D8-1C48-AD70-68BC8922125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D8-1C48-AD70-68BC8922125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D8-1C48-AD70-68BC8922125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D8-1C48-AD70-68BC8922125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D8-1C48-AD70-68BC8922125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D8-1C48-AD70-68BC8922125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D8-1C48-AD70-68BC8922125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D8-1C48-AD70-68BC8922125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8D8-1C48-AD70-68BC8922125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78D8-1C48-AD70-68BC8922125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78D8-1C48-AD70-68BC8922125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78D8-1C48-AD70-68BC8922125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78D8-1C48-AD70-68BC8922125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78D8-1C48-AD70-68BC8922125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78D8-1C48-AD70-68BC8922125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78D8-1C48-AD70-68BC8922125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78D8-1C48-AD70-68BC8922125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78D8-1C48-AD70-68BC8922125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78D8-1C48-AD70-68BC8922125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78D8-1C48-AD70-68BC89221256}"/>
              </c:ext>
            </c:extLst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78D8-1C48-AD70-68BC892212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19890272"/>
        <c:axId val="-719897344"/>
        <c:axId val="0"/>
      </c:bar3DChart>
      <c:catAx>
        <c:axId val="-719890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19897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19897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198902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4195264"/>
        <c:axId val="-874200704"/>
        <c:axId val="0"/>
      </c:bar3DChart>
      <c:catAx>
        <c:axId val="-874195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74200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874200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41952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4199616"/>
        <c:axId val="-1036737232"/>
        <c:axId val="0"/>
      </c:bar3DChart>
      <c:catAx>
        <c:axId val="-874199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36737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36737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4199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36741584"/>
        <c:axId val="-1036736688"/>
        <c:axId val="0"/>
      </c:bar3DChart>
      <c:catAx>
        <c:axId val="-1036741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0367366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0367366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3674158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036959440"/>
        <c:axId val="-652897856"/>
        <c:axId val="0"/>
      </c:bar3DChart>
      <c:catAx>
        <c:axId val="-10369594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7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7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0369594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895680"/>
        <c:axId val="-652897312"/>
        <c:axId val="0"/>
      </c:bar3DChart>
      <c:catAx>
        <c:axId val="-652895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73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7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895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4928"/>
        <c:axId val="-652904384"/>
        <c:axId val="0"/>
      </c:bar3DChart>
      <c:catAx>
        <c:axId val="-652904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904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90438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49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899488"/>
        <c:axId val="-652894592"/>
        <c:axId val="0"/>
      </c:bar3DChart>
      <c:catAx>
        <c:axId val="-652899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45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45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899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894048"/>
        <c:axId val="-652903840"/>
        <c:axId val="0"/>
      </c:bar3DChart>
      <c:catAx>
        <c:axId val="-652894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9038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903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8940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1664"/>
        <c:axId val="-652896768"/>
        <c:axId val="0"/>
      </c:bar3DChart>
      <c:catAx>
        <c:axId val="-652901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6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676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16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53B-BA4A-B31B-06E25F6FC4BA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53B-BA4A-B31B-06E25F6FC4BA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53B-BA4A-B31B-06E25F6FC4BA}"/>
              </c:ext>
            </c:extLst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C53B-BA4A-B31B-06E25F6FC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0576"/>
        <c:axId val="-652896224"/>
        <c:axId val="0"/>
      </c:bar3DChart>
      <c:catAx>
        <c:axId val="-652900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6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6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05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01-B149-B910-D6D68AD2E3A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01-B149-B910-D6D68AD2E3A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01-B149-B910-D6D68AD2E3A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01-B149-B910-D6D68AD2E3A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01-B149-B910-D6D68AD2E3A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01-B149-B910-D6D68AD2E3A4}"/>
              </c:ext>
            </c:extLst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E101-B149-B910-D6D68AD2E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893504"/>
        <c:axId val="-652892960"/>
        <c:axId val="0"/>
      </c:bar3DChart>
      <c:catAx>
        <c:axId val="-652893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29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29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8935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F8-5E44-A1E7-640E009CFDF6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F8-5E44-A1E7-640E009CFDF6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F8-5E44-A1E7-640E009CFDF6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6F8-5E44-A1E7-640E009CFDF6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6F8-5E44-A1E7-640E009CFDF6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6F8-5E44-A1E7-640E009CFDF6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6F8-5E44-A1E7-640E009CFDF6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6F8-5E44-A1E7-640E009CFDF6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6F8-5E44-A1E7-640E009CFDF6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6F8-5E44-A1E7-640E009CFDF6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16F8-5E44-A1E7-640E009CFDF6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16F8-5E44-A1E7-640E009CFDF6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16F8-5E44-A1E7-640E009CFDF6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16F8-5E44-A1E7-640E009CFDF6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16F8-5E44-A1E7-640E009CFDF6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16F8-5E44-A1E7-640E009CFDF6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16F8-5E44-A1E7-640E009CFDF6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16F8-5E44-A1E7-640E009CFDF6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16F8-5E44-A1E7-640E009CFDF6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16F8-5E44-A1E7-640E009CFDF6}"/>
              </c:ext>
            </c:extLst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16F8-5E44-A1E7-640E009CF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8192"/>
        <c:axId val="-652907648"/>
        <c:axId val="0"/>
      </c:bar3DChart>
      <c:catAx>
        <c:axId val="-652908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907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90764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81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B04-3C46-A4CF-E92833DBDE15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B04-3C46-A4CF-E92833DBDE15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B04-3C46-A4CF-E92833DBDE15}"/>
              </c:ext>
            </c:extLst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General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BB04-3C46-A4CF-E92833DBD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895136"/>
        <c:axId val="-652905472"/>
        <c:axId val="0"/>
      </c:bar3DChart>
      <c:catAx>
        <c:axId val="-652895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90547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90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895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C30-614D-A05C-856B55F52818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C30-614D-A05C-856B55F52818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C30-614D-A05C-856B55F52818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C30-614D-A05C-856B55F52818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C30-614D-A05C-856B55F52818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C30-614D-A05C-856B55F52818}"/>
              </c:ext>
            </c:extLst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General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0C30-614D-A05C-856B55F52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2208"/>
        <c:axId val="-652907104"/>
        <c:axId val="0"/>
      </c:bar3DChart>
      <c:catAx>
        <c:axId val="-652902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9071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907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2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65B-CF48-90E5-97F5C6C18421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65B-CF48-90E5-97F5C6C18421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65B-CF48-90E5-97F5C6C18421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65B-CF48-90E5-97F5C6C18421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65B-CF48-90E5-97F5C6C18421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65B-CF48-90E5-97F5C6C18421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65B-CF48-90E5-97F5C6C18421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65B-CF48-90E5-97F5C6C18421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65B-CF48-90E5-97F5C6C18421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65B-CF48-90E5-97F5C6C18421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65B-CF48-90E5-97F5C6C18421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65B-CF48-90E5-97F5C6C18421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D65B-CF48-90E5-97F5C6C18421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D65B-CF48-90E5-97F5C6C18421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D65B-CF48-90E5-97F5C6C18421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D65B-CF48-90E5-97F5C6C18421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D65B-CF48-90E5-97F5C6C18421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D65B-CF48-90E5-97F5C6C18421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D65B-CF48-90E5-97F5C6C18421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D65B-CF48-90E5-97F5C6C18421}"/>
              </c:ext>
            </c:extLst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General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D65B-CF48-90E5-97F5C6C184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6560"/>
        <c:axId val="-652900032"/>
        <c:axId val="0"/>
      </c:bar3DChart>
      <c:catAx>
        <c:axId val="-652906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9000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90003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65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3E2-DC48-8C58-494EB80AA1B9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3E2-DC48-8C58-494EB80AA1B9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3E2-DC48-8C58-494EB80AA1B9}"/>
              </c:ext>
            </c:extLst>
          </c:dPt>
          <c:cat>
            <c:numRef>
              <c:f>([10]SEKTOR!$A$5,[10]SEKTOR!$A$19,[10]SEKTOR!$A$37)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cat>
          <c:val>
            <c:numRef>
              <c:f>([10]SEKTOR!$N$5,[10]SEKTOR!$N$19,[10]SEKTOR!$N$37)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3E2-DC48-8C58-494EB80AA1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2752"/>
        <c:axId val="-652898944"/>
        <c:axId val="0"/>
      </c:bar3DChart>
      <c:catAx>
        <c:axId val="-652902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89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8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27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46-B943-9692-164E8FD93C6F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46-B943-9692-164E8FD93C6F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46-B943-9692-164E8FD93C6F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46-B943-9692-164E8FD93C6F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246-B943-9692-164E8FD93C6F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246-B943-9692-164E8FD93C6F}"/>
              </c:ext>
            </c:extLst>
          </c:dPt>
          <c:cat>
            <c:numRef>
              <c:f>([10]SEKTOR!$A$6,[10]SEKTOR!$A$15,[10]SEKTOR!$A$17,[10]SEKTOR!$A$20,[10]SEKTOR!$A$24,[10]SEKTOR!$A$26,[10]SEKTOR!$A$37)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([10]SEKTOR!$N$6,[10]SEKTOR!$N$15,[10]SEKTOR!$N$17,[10]SEKTOR!$N$20,[10]SEKTOR!$N$24,[10]SEKTOR!$N$26,[10]SEKTOR!$N$37)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6246-B943-9692-164E8FD93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3296"/>
        <c:axId val="-652906016"/>
        <c:axId val="0"/>
      </c:bar3DChart>
      <c:catAx>
        <c:axId val="-652903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906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906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32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B8E-C74F-B13C-31C0E1F94E9C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B8E-C74F-B13C-31C0E1F94E9C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B8E-C74F-B13C-31C0E1F94E9C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B8E-C74F-B13C-31C0E1F94E9C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B8E-C74F-B13C-31C0E1F94E9C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B8E-C74F-B13C-31C0E1F94E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B8E-C74F-B13C-31C0E1F94E9C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B8E-C74F-B13C-31C0E1F94E9C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B8E-C74F-B13C-31C0E1F94E9C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B8E-C74F-B13C-31C0E1F94E9C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B8E-C74F-B13C-31C0E1F94E9C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B8E-C74F-B13C-31C0E1F94E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B8E-C74F-B13C-31C0E1F94E9C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B8E-C74F-B13C-31C0E1F94E9C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B8E-C74F-B13C-31C0E1F94E9C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B8E-C74F-B13C-31C0E1F94E9C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B8E-C74F-B13C-31C0E1F94E9C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B8E-C74F-B13C-31C0E1F94E9C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B8E-C74F-B13C-31C0E1F94E9C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B8E-C74F-B13C-31C0E1F94E9C}"/>
              </c:ext>
            </c:extLst>
          </c:dPt>
          <c:cat>
            <c:numRef>
              <c:f>([10]SEKTOR!$A$7:$A$14,[10]SEKTOR!$A$16,[10]SEKTOR!$A$18,[10]SEKTOR!$A$21:$A$23,[10]SEKTOR!$A$25,[10]SEKTOR!$A$27:$A$36,[10]SEKTOR!$A$38)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cat>
          <c:val>
            <c:numRef>
              <c:f>([10]SEKTOR!$N$7:$N$14,[10]SEKTOR!$N$16,[10]SEKTOR!$N$18,[10]SEKTOR!$N$21:$N$23,[10]SEKTOR!$N$25,[10]SEKTOR!$N$27:$N$36,[10]SEKTOR!$N$38)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B8E-C74F-B13C-31C0E1F94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52901120"/>
        <c:axId val="-652898400"/>
        <c:axId val="0"/>
      </c:bar3DChart>
      <c:catAx>
        <c:axId val="-652901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52898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65289840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52901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([11]SEKTOR!$A$5,[11]SEKTOR!$A$19,[11]SEKTOR!$A$37)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([11]SEKTOR!$N$5,[11]SEKTOR!$N$19,[11]SEKTOR!$N$37)</c:f>
              <c:numCache>
                <c:formatCode>#,##0</c:formatCode>
                <c:ptCount val="3"/>
                <c:pt idx="0">
                  <c:v>7515705.0878799995</c:v>
                </c:pt>
                <c:pt idx="1">
                  <c:v>44703232.913159996</c:v>
                </c:pt>
                <c:pt idx="2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09430688"/>
        <c:axId val="-709429056"/>
        <c:axId val="0"/>
      </c:bar3DChart>
      <c:catAx>
        <c:axId val="-709430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4290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094290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094306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([11]SEKTOR!$A$6,[11]SEKTOR!$A$15,[11]SEKTOR!$A$17,[11]SEKTOR!$A$20,[11]SEKTOR!$A$24,[11]SEKTOR!$A$26,[11]SEKTOR!$A$37)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([11]SEKTOR!$N$6,[11]SEKTOR!$N$15,[11]SEKTOR!$N$17,[11]SEKTOR!$N$20,[11]SEKTOR!$N$24,[11]SEKTOR!$N$26,[11]SEKTOR!$N$37)</c:f>
              <c:numCache>
                <c:formatCode>#,##0</c:formatCode>
                <c:ptCount val="7"/>
                <c:pt idx="0">
                  <c:v>5047329.3784299996</c:v>
                </c:pt>
                <c:pt idx="1">
                  <c:v>829525.78361000004</c:v>
                </c:pt>
                <c:pt idx="2">
                  <c:v>1638849.9258399999</c:v>
                </c:pt>
                <c:pt idx="3">
                  <c:v>4232165.3169200001</c:v>
                </c:pt>
                <c:pt idx="4">
                  <c:v>5518470.7885800004</c:v>
                </c:pt>
                <c:pt idx="5">
                  <c:v>34952596.807659999</c:v>
                </c:pt>
                <c:pt idx="6">
                  <c:v>1466652.97575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09427968"/>
        <c:axId val="-709424704"/>
        <c:axId val="0"/>
      </c:bar3DChart>
      <c:catAx>
        <c:axId val="-7094279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424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094247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094279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([11]SEKTOR!$A$7:$A$14,[11]SEKTOR!$A$16,[11]SEKTOR!$A$18,[11]SEKTOR!$A$21:$A$23,[11]SEKTOR!$A$25,[11]SEKTOR!$A$27:$A$36,[11]SEKTOR!$A$38)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([11]SEKTOR!$N$7:$N$14,[11]SEKTOR!$N$16,[11]SEKTOR!$N$18,[11]SEKTOR!$N$21:$N$23,[11]SEKTOR!$N$25,[11]SEKTOR!$N$27:$N$36,[11]SEKTOR!$N$38)</c:f>
              <c:numCache>
                <c:formatCode>#,##0</c:formatCode>
                <c:ptCount val="25"/>
                <c:pt idx="0">
                  <c:v>2217579.2782399999</c:v>
                </c:pt>
                <c:pt idx="1">
                  <c:v>794634.11207000003</c:v>
                </c:pt>
                <c:pt idx="2">
                  <c:v>507744.00063999998</c:v>
                </c:pt>
                <c:pt idx="3">
                  <c:v>434627.95578999998</c:v>
                </c:pt>
                <c:pt idx="4">
                  <c:v>561442.48933000001</c:v>
                </c:pt>
                <c:pt idx="5">
                  <c:v>197629.89567</c:v>
                </c:pt>
                <c:pt idx="6">
                  <c:v>280083.63416999998</c:v>
                </c:pt>
                <c:pt idx="7">
                  <c:v>53588.012519999997</c:v>
                </c:pt>
                <c:pt idx="8">
                  <c:v>829525.78361000004</c:v>
                </c:pt>
                <c:pt idx="9">
                  <c:v>1638849.9258399999</c:v>
                </c:pt>
                <c:pt idx="10">
                  <c:v>2893936.0092500001</c:v>
                </c:pt>
                <c:pt idx="11">
                  <c:v>593185.07186999999</c:v>
                </c:pt>
                <c:pt idx="12">
                  <c:v>745044.23580000002</c:v>
                </c:pt>
                <c:pt idx="13">
                  <c:v>5518470.7885800004</c:v>
                </c:pt>
                <c:pt idx="14">
                  <c:v>5988368.52697</c:v>
                </c:pt>
                <c:pt idx="15">
                  <c:v>11129520.162049999</c:v>
                </c:pt>
                <c:pt idx="16">
                  <c:v>220859.74692000001</c:v>
                </c:pt>
                <c:pt idx="17">
                  <c:v>3630035.6040599998</c:v>
                </c:pt>
                <c:pt idx="18">
                  <c:v>2301052.3494899999</c:v>
                </c:pt>
                <c:pt idx="19">
                  <c:v>2684412.75373</c:v>
                </c:pt>
                <c:pt idx="20">
                  <c:v>4706740.1672099996</c:v>
                </c:pt>
                <c:pt idx="21">
                  <c:v>974421.28951999999</c:v>
                </c:pt>
                <c:pt idx="22">
                  <c:v>1215773.20132</c:v>
                </c:pt>
                <c:pt idx="23">
                  <c:v>594648.79160999996</c:v>
                </c:pt>
                <c:pt idx="24">
                  <c:v>40111.239029999997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09432864"/>
        <c:axId val="-709424160"/>
        <c:axId val="0"/>
      </c:bar3DChart>
      <c:catAx>
        <c:axId val="-709432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094241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09424160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09432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2" name="Chart 4">
          <a:extLst>
            <a:ext uri="{FF2B5EF4-FFF2-40B4-BE49-F238E27FC236}">
              <a16:creationId xmlns="" xmlns:a16="http://schemas.microsoft.com/office/drawing/2014/main" id="{6F90955A-556A-F04D-BBED-189CED56CB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3" name="Chart 5">
          <a:extLst>
            <a:ext uri="{FF2B5EF4-FFF2-40B4-BE49-F238E27FC236}">
              <a16:creationId xmlns="" xmlns:a16="http://schemas.microsoft.com/office/drawing/2014/main" id="{89E34D11-BE16-8F44-9A84-62E3898A48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4" name="Chart 6">
          <a:extLst>
            <a:ext uri="{FF2B5EF4-FFF2-40B4-BE49-F238E27FC236}">
              <a16:creationId xmlns="" xmlns:a16="http://schemas.microsoft.com/office/drawing/2014/main" id="{626CFF25-DD0D-F342-8351-D51355670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3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4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TOR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7515705.0878799995</v>
          </cell>
        </row>
        <row r="6">
          <cell r="A6" t="str">
            <v>.     A. BİTKİSEL ÜRÜNLER</v>
          </cell>
          <cell r="N6">
            <v>5047329.3784299996</v>
          </cell>
        </row>
        <row r="7">
          <cell r="A7" t="str">
            <v xml:space="preserve"> Hububat, Bakliyat, Yağlı Tohumlar ve Mamulleri </v>
          </cell>
          <cell r="N7">
            <v>2217579.2782399999</v>
          </cell>
        </row>
        <row r="8">
          <cell r="A8" t="str">
            <v xml:space="preserve"> Yaş Meyve ve Sebze  </v>
          </cell>
          <cell r="N8">
            <v>794634.11207000003</v>
          </cell>
        </row>
        <row r="9">
          <cell r="A9" t="str">
            <v xml:space="preserve"> Meyve Sebze Mamulleri </v>
          </cell>
          <cell r="N9">
            <v>507744.00063999998</v>
          </cell>
        </row>
        <row r="10">
          <cell r="A10" t="str">
            <v xml:space="preserve"> Kuru Meyve ve Mamulleri  </v>
          </cell>
          <cell r="N10">
            <v>434627.95578999998</v>
          </cell>
        </row>
        <row r="11">
          <cell r="A11" t="str">
            <v xml:space="preserve"> Fındık ve Mamulleri </v>
          </cell>
          <cell r="N11">
            <v>561442.48933000001</v>
          </cell>
        </row>
        <row r="12">
          <cell r="A12" t="str">
            <v xml:space="preserve"> Zeytin ve Zeytinyağı </v>
          </cell>
          <cell r="N12">
            <v>197629.89567</v>
          </cell>
        </row>
        <row r="13">
          <cell r="A13" t="str">
            <v xml:space="preserve"> Tütün </v>
          </cell>
          <cell r="N13">
            <v>280083.63416999998</v>
          </cell>
        </row>
        <row r="14">
          <cell r="A14" t="str">
            <v xml:space="preserve"> Süs Bitkileri ve Mam.</v>
          </cell>
          <cell r="N14">
            <v>53588.012519999997</v>
          </cell>
        </row>
        <row r="15">
          <cell r="A15" t="str">
            <v>.     B. HAYVANSAL ÜRÜNLER</v>
          </cell>
          <cell r="N15">
            <v>829525.78361000004</v>
          </cell>
        </row>
        <row r="16">
          <cell r="A16" t="str">
            <v xml:space="preserve"> Su Ürünleri ve Hayvansal Mamuller</v>
          </cell>
          <cell r="N16">
            <v>829525.78361000004</v>
          </cell>
        </row>
        <row r="17">
          <cell r="A17" t="str">
            <v>.     C. AĞAÇ VE ORMAN ÜRÜNLERİ</v>
          </cell>
          <cell r="N17">
            <v>1638849.9258399999</v>
          </cell>
        </row>
        <row r="18">
          <cell r="A18" t="str">
            <v xml:space="preserve"> Mobilya,Kağıt ve Orman Ürünleri</v>
          </cell>
          <cell r="N18">
            <v>1638849.9258399999</v>
          </cell>
        </row>
        <row r="19">
          <cell r="A19" t="str">
            <v>.II. SANAYİ</v>
          </cell>
          <cell r="N19">
            <v>44703232.913159996</v>
          </cell>
        </row>
        <row r="20">
          <cell r="A20" t="str">
            <v>.     A. TARIMA DAYALI İŞLENMİŞ ÜRÜNLER</v>
          </cell>
          <cell r="N20">
            <v>4232165.3169200001</v>
          </cell>
        </row>
        <row r="21">
          <cell r="A21" t="str">
            <v xml:space="preserve"> Tekstil ve Hammaddeleri</v>
          </cell>
          <cell r="N21">
            <v>2893936.0092500001</v>
          </cell>
        </row>
        <row r="22">
          <cell r="A22" t="str">
            <v xml:space="preserve"> Deri ve Deri Mamulleri </v>
          </cell>
          <cell r="N22">
            <v>593185.07186999999</v>
          </cell>
        </row>
        <row r="23">
          <cell r="A23" t="str">
            <v xml:space="preserve"> Halı </v>
          </cell>
          <cell r="N23">
            <v>745044.23580000002</v>
          </cell>
        </row>
        <row r="24">
          <cell r="A24" t="str">
            <v>.     B. KİMYEVİ MADDELER VE MAMÜLLERİ</v>
          </cell>
          <cell r="N24">
            <v>5518470.7885800004</v>
          </cell>
        </row>
        <row r="25">
          <cell r="A25" t="str">
            <v xml:space="preserve"> Kimyevi Maddeler ve Mamulleri  </v>
          </cell>
          <cell r="N25">
            <v>5518470.7885800004</v>
          </cell>
        </row>
        <row r="26">
          <cell r="A26" t="str">
            <v>.     C. SANAYİ MAMULLERİ</v>
          </cell>
          <cell r="N26">
            <v>34952596.807659999</v>
          </cell>
        </row>
        <row r="27">
          <cell r="A27" t="str">
            <v xml:space="preserve"> Hazırgiyim ve Konfeksiyon </v>
          </cell>
          <cell r="N27">
            <v>5988368.52697</v>
          </cell>
        </row>
        <row r="28">
          <cell r="A28" t="str">
            <v xml:space="preserve"> Otomotiv Endüstrisi</v>
          </cell>
          <cell r="N28">
            <v>11129520.162049999</v>
          </cell>
        </row>
        <row r="29">
          <cell r="A29" t="str">
            <v xml:space="preserve"> Gemi ve Yat</v>
          </cell>
          <cell r="N29">
            <v>220859.74692000001</v>
          </cell>
        </row>
        <row r="30">
          <cell r="A30" t="str">
            <v xml:space="preserve"> Elektrik Elektronik ve Hizmet</v>
          </cell>
          <cell r="N30">
            <v>3630035.6040599998</v>
          </cell>
        </row>
        <row r="31">
          <cell r="A31" t="str">
            <v xml:space="preserve"> Makine ve Aksamları</v>
          </cell>
          <cell r="N31">
            <v>2301052.3494899999</v>
          </cell>
        </row>
        <row r="32">
          <cell r="A32" t="str">
            <v xml:space="preserve"> Demir ve Demir Dışı Metaller </v>
          </cell>
          <cell r="N32">
            <v>2684412.75373</v>
          </cell>
        </row>
        <row r="33">
          <cell r="A33" t="str">
            <v xml:space="preserve"> Çelik</v>
          </cell>
          <cell r="N33">
            <v>4706740.1672099996</v>
          </cell>
        </row>
        <row r="34">
          <cell r="A34" t="str">
            <v xml:space="preserve"> Çimento Cam Seramik ve Toprak Ürünleri</v>
          </cell>
          <cell r="N34">
            <v>974421.28951999999</v>
          </cell>
        </row>
        <row r="35">
          <cell r="A35" t="str">
            <v xml:space="preserve"> Mücevher</v>
          </cell>
          <cell r="N35">
            <v>1215773.20132</v>
          </cell>
        </row>
        <row r="36">
          <cell r="A36" t="str">
            <v xml:space="preserve"> Savunma ve Havacılık Sanayii</v>
          </cell>
          <cell r="N36">
            <v>594648.79160999996</v>
          </cell>
        </row>
        <row r="37">
          <cell r="A37" t="str">
            <v xml:space="preserve"> İklimlendirme Sanayii</v>
          </cell>
          <cell r="N37">
            <v>1466652.97575</v>
          </cell>
        </row>
        <row r="38">
          <cell r="A38" t="str">
            <v xml:space="preserve"> Diğer Sanayi Ürünleri</v>
          </cell>
          <cell r="N38">
            <v>40111.239029999997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56" t="s">
        <v>115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1894813.7626399999</v>
      </c>
      <c r="C5" s="43">
        <f t="shared" si="0"/>
        <v>1836940.6081699997</v>
      </c>
      <c r="D5" s="43">
        <f t="shared" si="0"/>
        <v>1997397.2976799998</v>
      </c>
      <c r="E5" s="43">
        <f t="shared" si="0"/>
        <v>1786553.4193899999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7515705.0878799995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1305155.56351</v>
      </c>
      <c r="C6" s="28">
        <f t="shared" si="1"/>
        <v>1261781.2711199997</v>
      </c>
      <c r="D6" s="28">
        <f t="shared" si="1"/>
        <v>1321166.4490799999</v>
      </c>
      <c r="E6" s="28">
        <f t="shared" si="1"/>
        <v>1159226.0947199999</v>
      </c>
      <c r="F6" s="28">
        <f t="shared" si="1"/>
        <v>0</v>
      </c>
      <c r="G6" s="28">
        <f t="shared" si="1"/>
        <v>0</v>
      </c>
      <c r="H6" s="28">
        <f t="shared" si="1"/>
        <v>0</v>
      </c>
      <c r="I6" s="28">
        <f t="shared" si="1"/>
        <v>0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5047329.3784299996</v>
      </c>
      <c r="O6" s="41"/>
    </row>
    <row r="7" spans="1:16" ht="15.95" customHeight="1" x14ac:dyDescent="0.2">
      <c r="A7" s="26" t="s">
        <v>62</v>
      </c>
      <c r="B7" s="25">
        <v>547398.11901000002</v>
      </c>
      <c r="C7" s="25">
        <v>534924.28001999995</v>
      </c>
      <c r="D7" s="25">
        <v>600361.34748</v>
      </c>
      <c r="E7" s="25">
        <v>534895.53173000005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33">
        <v>2217579.2782399999</v>
      </c>
      <c r="O7" s="16"/>
    </row>
    <row r="8" spans="1:16" ht="15.95" customHeight="1" x14ac:dyDescent="0.2">
      <c r="A8" s="26" t="s">
        <v>61</v>
      </c>
      <c r="B8" s="25">
        <v>225396.27024000001</v>
      </c>
      <c r="C8" s="25">
        <v>211829.99155999999</v>
      </c>
      <c r="D8" s="25">
        <v>207784.72863</v>
      </c>
      <c r="E8" s="25">
        <v>149623.12164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794634.11207000003</v>
      </c>
      <c r="O8" s="16"/>
    </row>
    <row r="9" spans="1:16" ht="15.95" customHeight="1" x14ac:dyDescent="0.2">
      <c r="A9" s="26" t="s">
        <v>60</v>
      </c>
      <c r="B9" s="25">
        <v>120017.41250000001</v>
      </c>
      <c r="C9" s="25">
        <v>117637.98265000001</v>
      </c>
      <c r="D9" s="25">
        <v>141350.12581999999</v>
      </c>
      <c r="E9" s="25">
        <v>128738.47967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3">
        <v>507744.00063999998</v>
      </c>
      <c r="O9" s="16"/>
    </row>
    <row r="10" spans="1:16" ht="15.95" customHeight="1" x14ac:dyDescent="0.2">
      <c r="A10" s="26" t="s">
        <v>59</v>
      </c>
      <c r="B10" s="25">
        <v>108616.71062</v>
      </c>
      <c r="C10" s="25">
        <v>107768.23841999999</v>
      </c>
      <c r="D10" s="25">
        <v>115044.91905</v>
      </c>
      <c r="E10" s="25">
        <v>103198.0877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3">
        <v>434627.95578999998</v>
      </c>
      <c r="O10" s="16"/>
    </row>
    <row r="11" spans="1:16" ht="15.95" customHeight="1" x14ac:dyDescent="0.2">
      <c r="A11" s="26" t="s">
        <v>58</v>
      </c>
      <c r="B11" s="25">
        <v>154002.42301999999</v>
      </c>
      <c r="C11" s="25">
        <v>133138.86921</v>
      </c>
      <c r="D11" s="25">
        <v>125924.87813</v>
      </c>
      <c r="E11" s="25">
        <v>148376.31896999999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3">
        <v>561442.48933000001</v>
      </c>
      <c r="O11" s="16"/>
    </row>
    <row r="12" spans="1:16" ht="15.95" customHeight="1" x14ac:dyDescent="0.2">
      <c r="A12" s="26" t="s">
        <v>57</v>
      </c>
      <c r="B12" s="25">
        <v>63471.14228</v>
      </c>
      <c r="C12" s="25">
        <v>58045.242440000002</v>
      </c>
      <c r="D12" s="25">
        <v>47298.434150000001</v>
      </c>
      <c r="E12" s="25">
        <v>28815.076799999999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3">
        <v>197629.89567</v>
      </c>
      <c r="O12" s="16"/>
    </row>
    <row r="13" spans="1:16" ht="15.95" customHeight="1" x14ac:dyDescent="0.2">
      <c r="A13" s="26" t="s">
        <v>56</v>
      </c>
      <c r="B13" s="25">
        <v>77553.726509999993</v>
      </c>
      <c r="C13" s="25">
        <v>83548.081090000007</v>
      </c>
      <c r="D13" s="25">
        <v>65103.239679999999</v>
      </c>
      <c r="E13" s="25">
        <v>53878.586889999999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33">
        <v>280083.63416999998</v>
      </c>
      <c r="O13" s="16"/>
    </row>
    <row r="14" spans="1:16" ht="15.95" customHeight="1" x14ac:dyDescent="0.2">
      <c r="A14" s="26" t="s">
        <v>55</v>
      </c>
      <c r="B14" s="25">
        <v>8699.7593300000008</v>
      </c>
      <c r="C14" s="25">
        <v>14888.585730000001</v>
      </c>
      <c r="D14" s="25">
        <v>18298.776140000002</v>
      </c>
      <c r="E14" s="25">
        <v>11700.891320000001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33">
        <v>53588.012519999997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218254.54962000001</v>
      </c>
      <c r="C15" s="28">
        <f t="shared" si="2"/>
        <v>177237.65156</v>
      </c>
      <c r="D15" s="28">
        <f t="shared" si="2"/>
        <v>219741.41609000001</v>
      </c>
      <c r="E15" s="28">
        <f t="shared" si="2"/>
        <v>214292.16634</v>
      </c>
      <c r="F15" s="28">
        <f t="shared" si="2"/>
        <v>0</v>
      </c>
      <c r="G15" s="28">
        <f t="shared" si="2"/>
        <v>0</v>
      </c>
      <c r="H15" s="28">
        <f t="shared" si="2"/>
        <v>0</v>
      </c>
      <c r="I15" s="28">
        <f t="shared" si="2"/>
        <v>0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829525.78361000004</v>
      </c>
      <c r="O15" s="41"/>
    </row>
    <row r="16" spans="1:16" s="40" customFormat="1" ht="15.95" customHeight="1" x14ac:dyDescent="0.2">
      <c r="A16" s="26" t="s">
        <v>54</v>
      </c>
      <c r="B16" s="36">
        <v>218254.54962000001</v>
      </c>
      <c r="C16" s="36">
        <v>177237.65156</v>
      </c>
      <c r="D16" s="36">
        <v>219741.41609000001</v>
      </c>
      <c r="E16" s="36">
        <v>214292.16634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3">
        <v>829525.78361000004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371403.64951000002</v>
      </c>
      <c r="C17" s="28">
        <f t="shared" si="3"/>
        <v>397921.68549</v>
      </c>
      <c r="D17" s="28">
        <f t="shared" si="3"/>
        <v>456489.43251000001</v>
      </c>
      <c r="E17" s="28">
        <f t="shared" si="3"/>
        <v>413035.15833000001</v>
      </c>
      <c r="F17" s="28">
        <f t="shared" si="3"/>
        <v>0</v>
      </c>
      <c r="G17" s="28">
        <f t="shared" si="3"/>
        <v>0</v>
      </c>
      <c r="H17" s="28">
        <f t="shared" si="3"/>
        <v>0</v>
      </c>
      <c r="I17" s="28">
        <f t="shared" si="3"/>
        <v>0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1638849.9258399999</v>
      </c>
      <c r="O17" s="41"/>
    </row>
    <row r="18" spans="1:15" s="40" customFormat="1" ht="15.95" customHeight="1" x14ac:dyDescent="0.2">
      <c r="A18" s="26" t="s">
        <v>53</v>
      </c>
      <c r="B18" s="36">
        <v>371403.64951000002</v>
      </c>
      <c r="C18" s="36">
        <v>397921.68549</v>
      </c>
      <c r="D18" s="36">
        <v>456489.43251000001</v>
      </c>
      <c r="E18" s="36">
        <v>413035.15833000001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3">
        <v>1638849.9258399999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9888160.575600002</v>
      </c>
      <c r="C19" s="38">
        <f t="shared" si="4"/>
        <v>10697442.91309</v>
      </c>
      <c r="D19" s="38">
        <f t="shared" si="4"/>
        <v>12725128.043019999</v>
      </c>
      <c r="E19" s="38">
        <f t="shared" si="4"/>
        <v>11392501.381450001</v>
      </c>
      <c r="F19" s="38">
        <f t="shared" si="4"/>
        <v>0</v>
      </c>
      <c r="G19" s="38">
        <f t="shared" si="4"/>
        <v>0</v>
      </c>
      <c r="H19" s="38">
        <f t="shared" si="4"/>
        <v>0</v>
      </c>
      <c r="I19" s="38">
        <f t="shared" si="4"/>
        <v>0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44703232.913159996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993699.50485000003</v>
      </c>
      <c r="C20" s="28">
        <f t="shared" si="5"/>
        <v>1017252.20727</v>
      </c>
      <c r="D20" s="28">
        <f t="shared" si="5"/>
        <v>1173327.9790399999</v>
      </c>
      <c r="E20" s="28">
        <f t="shared" si="5"/>
        <v>1047885.62576</v>
      </c>
      <c r="F20" s="28">
        <f t="shared" si="5"/>
        <v>0</v>
      </c>
      <c r="G20" s="28">
        <f t="shared" si="5"/>
        <v>0</v>
      </c>
      <c r="H20" s="28">
        <f t="shared" si="5"/>
        <v>0</v>
      </c>
      <c r="I20" s="28">
        <f t="shared" si="5"/>
        <v>0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4232165.3169200001</v>
      </c>
      <c r="O20" s="35"/>
    </row>
    <row r="21" spans="1:15" ht="15.95" customHeight="1" x14ac:dyDescent="0.2">
      <c r="A21" s="26" t="s">
        <v>52</v>
      </c>
      <c r="B21" s="25">
        <v>695765.08674000006</v>
      </c>
      <c r="C21" s="25">
        <v>698915.66622999997</v>
      </c>
      <c r="D21" s="25">
        <v>792127.75497999997</v>
      </c>
      <c r="E21" s="25">
        <v>707127.5013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33">
        <v>2893936.0092500001</v>
      </c>
      <c r="O21" s="16"/>
    </row>
    <row r="22" spans="1:15" ht="15.95" customHeight="1" x14ac:dyDescent="0.2">
      <c r="A22" s="26" t="s">
        <v>51</v>
      </c>
      <c r="B22" s="25">
        <v>129062.33549</v>
      </c>
      <c r="C22" s="25">
        <v>144959.35028000001</v>
      </c>
      <c r="D22" s="25">
        <v>169293.87862</v>
      </c>
      <c r="E22" s="25">
        <v>149869.50748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3">
        <v>593185.07186999999</v>
      </c>
      <c r="O22" s="16"/>
    </row>
    <row r="23" spans="1:15" ht="15.95" customHeight="1" x14ac:dyDescent="0.2">
      <c r="A23" s="26" t="s">
        <v>50</v>
      </c>
      <c r="B23" s="25">
        <v>168872.08262</v>
      </c>
      <c r="C23" s="25">
        <v>173377.19076</v>
      </c>
      <c r="D23" s="25">
        <v>211906.34544</v>
      </c>
      <c r="E23" s="25">
        <v>190888.61697999999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33">
        <v>745044.23580000002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1349122.2018800001</v>
      </c>
      <c r="C24" s="28">
        <f t="shared" si="6"/>
        <v>1262075.3915899999</v>
      </c>
      <c r="D24" s="28">
        <f t="shared" si="6"/>
        <v>1560113.5402800001</v>
      </c>
      <c r="E24" s="28">
        <f t="shared" si="6"/>
        <v>1347159.6548299999</v>
      </c>
      <c r="F24" s="28">
        <f t="shared" si="6"/>
        <v>0</v>
      </c>
      <c r="G24" s="28">
        <f t="shared" si="6"/>
        <v>0</v>
      </c>
      <c r="H24" s="28">
        <f t="shared" si="6"/>
        <v>0</v>
      </c>
      <c r="I24" s="28">
        <f t="shared" si="6"/>
        <v>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5518470.7885800004</v>
      </c>
      <c r="O24" s="35"/>
    </row>
    <row r="25" spans="1:15" s="34" customFormat="1" ht="15.95" customHeight="1" x14ac:dyDescent="0.2">
      <c r="A25" s="26" t="s">
        <v>49</v>
      </c>
      <c r="B25" s="36">
        <v>1349122.2018800001</v>
      </c>
      <c r="C25" s="36">
        <v>1262075.3915899999</v>
      </c>
      <c r="D25" s="36">
        <v>1560113.5402800001</v>
      </c>
      <c r="E25" s="36">
        <v>1347159.6548299999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3">
        <v>5518470.7885800004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7545338.8688700013</v>
      </c>
      <c r="C26" s="28">
        <f t="shared" si="7"/>
        <v>8418115.3142300006</v>
      </c>
      <c r="D26" s="28">
        <f t="shared" si="7"/>
        <v>9991686.5236999989</v>
      </c>
      <c r="E26" s="28">
        <f t="shared" si="7"/>
        <v>8997456.1008600015</v>
      </c>
      <c r="F26" s="28">
        <f t="shared" si="7"/>
        <v>0</v>
      </c>
      <c r="G26" s="28">
        <f t="shared" si="7"/>
        <v>0</v>
      </c>
      <c r="H26" s="28">
        <f t="shared" si="7"/>
        <v>0</v>
      </c>
      <c r="I26" s="28">
        <f t="shared" si="7"/>
        <v>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34952596.807659999</v>
      </c>
      <c r="O26" s="35"/>
    </row>
    <row r="27" spans="1:15" ht="15.95" customHeight="1" x14ac:dyDescent="0.2">
      <c r="A27" s="26" t="s">
        <v>48</v>
      </c>
      <c r="B27" s="25">
        <v>1428616.3208099999</v>
      </c>
      <c r="C27" s="25">
        <v>1406695.5707700001</v>
      </c>
      <c r="D27" s="25">
        <v>1682953.1179899999</v>
      </c>
      <c r="E27" s="25">
        <v>1470103.5174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33">
        <v>5988368.52697</v>
      </c>
      <c r="O27" s="16"/>
    </row>
    <row r="28" spans="1:15" ht="15.95" customHeight="1" x14ac:dyDescent="0.2">
      <c r="A28" s="26" t="s">
        <v>47</v>
      </c>
      <c r="B28" s="25">
        <v>2285751.32253</v>
      </c>
      <c r="C28" s="25">
        <v>2796114.9274200001</v>
      </c>
      <c r="D28" s="25">
        <v>3144437.5292099998</v>
      </c>
      <c r="E28" s="25">
        <v>2903216.38289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33">
        <v>11129520.162049999</v>
      </c>
      <c r="O28" s="16"/>
    </row>
    <row r="29" spans="1:15" ht="15.95" customHeight="1" x14ac:dyDescent="0.2">
      <c r="A29" s="26" t="s">
        <v>46</v>
      </c>
      <c r="B29" s="25">
        <v>42657.506809999999</v>
      </c>
      <c r="C29" s="25">
        <v>56242.339760000003</v>
      </c>
      <c r="D29" s="25">
        <v>79322.266470000002</v>
      </c>
      <c r="E29" s="25">
        <v>42637.633880000001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33">
        <v>220859.74692000001</v>
      </c>
      <c r="O29" s="16"/>
    </row>
    <row r="30" spans="1:15" ht="15.95" customHeight="1" x14ac:dyDescent="0.2">
      <c r="A30" s="26" t="s">
        <v>45</v>
      </c>
      <c r="B30" s="25">
        <v>768099.71138999995</v>
      </c>
      <c r="C30" s="25">
        <v>881127.16327999998</v>
      </c>
      <c r="D30" s="25">
        <v>1030489.06196</v>
      </c>
      <c r="E30" s="25">
        <v>950319.66743000003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33">
        <v>3630035.6040599998</v>
      </c>
      <c r="O30" s="16"/>
    </row>
    <row r="31" spans="1:15" ht="15.95" customHeight="1" x14ac:dyDescent="0.2">
      <c r="A31" s="26" t="s">
        <v>44</v>
      </c>
      <c r="B31" s="25">
        <v>511978.69722999999</v>
      </c>
      <c r="C31" s="25">
        <v>547618.80871000001</v>
      </c>
      <c r="D31" s="25">
        <v>636491.72941000003</v>
      </c>
      <c r="E31" s="25">
        <v>604963.11413999996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33">
        <v>2301052.3494899999</v>
      </c>
      <c r="O31" s="16"/>
    </row>
    <row r="32" spans="1:15" ht="15.95" customHeight="1" x14ac:dyDescent="0.2">
      <c r="A32" s="26" t="s">
        <v>43</v>
      </c>
      <c r="B32" s="25">
        <v>597447.02682000003</v>
      </c>
      <c r="C32" s="25">
        <v>635848.97739000001</v>
      </c>
      <c r="D32" s="25">
        <v>752779.08834000002</v>
      </c>
      <c r="E32" s="25">
        <v>698337.66118000005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33">
        <v>2684412.75373</v>
      </c>
      <c r="O32" s="16"/>
    </row>
    <row r="33" spans="1:15" ht="15.95" customHeight="1" x14ac:dyDescent="0.2">
      <c r="A33" s="26" t="s">
        <v>42</v>
      </c>
      <c r="B33" s="25">
        <v>1117554.00602</v>
      </c>
      <c r="C33" s="25">
        <v>1149013.6493599999</v>
      </c>
      <c r="D33" s="25">
        <v>1294553.4637800001</v>
      </c>
      <c r="E33" s="25">
        <v>1145619.0480500001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33">
        <v>4706740.1672099996</v>
      </c>
      <c r="O33" s="16"/>
    </row>
    <row r="34" spans="1:15" ht="15.95" customHeight="1" x14ac:dyDescent="0.2">
      <c r="A34" s="26" t="s">
        <v>41</v>
      </c>
      <c r="B34" s="25">
        <v>208674.48353</v>
      </c>
      <c r="C34" s="25">
        <v>239429.05780000001</v>
      </c>
      <c r="D34" s="25">
        <v>267727.67245999997</v>
      </c>
      <c r="E34" s="25">
        <v>258590.07573000001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33">
        <v>974421.28951999999</v>
      </c>
      <c r="O34" s="16"/>
    </row>
    <row r="35" spans="1:15" ht="15.95" customHeight="1" x14ac:dyDescent="0.2">
      <c r="A35" s="26" t="s">
        <v>40</v>
      </c>
      <c r="B35" s="25">
        <v>139899.33988000001</v>
      </c>
      <c r="C35" s="25">
        <v>196247.42499999999</v>
      </c>
      <c r="D35" s="25">
        <v>523362.22182999999</v>
      </c>
      <c r="E35" s="25">
        <v>356264.21461000002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33">
        <v>1215773.20132</v>
      </c>
      <c r="O35" s="16"/>
    </row>
    <row r="36" spans="1:15" s="22" customFormat="1" ht="15.95" customHeight="1" x14ac:dyDescent="0.2">
      <c r="A36" s="26" t="s">
        <v>39</v>
      </c>
      <c r="B36" s="25">
        <v>106506.34802</v>
      </c>
      <c r="C36" s="25">
        <v>149674.51311999999</v>
      </c>
      <c r="D36" s="25">
        <v>148009.59664</v>
      </c>
      <c r="E36" s="25">
        <v>190458.33382999999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33">
        <v>594648.79160999996</v>
      </c>
      <c r="O36" s="23"/>
    </row>
    <row r="37" spans="1:15" s="22" customFormat="1" ht="15.95" customHeight="1" x14ac:dyDescent="0.2">
      <c r="A37" s="26" t="s">
        <v>38</v>
      </c>
      <c r="B37" s="25">
        <v>331322.83506000001</v>
      </c>
      <c r="C37" s="25">
        <v>351012.94931</v>
      </c>
      <c r="D37" s="25">
        <v>418030.43871999998</v>
      </c>
      <c r="E37" s="25">
        <v>366286.75266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33">
        <v>1466652.97575</v>
      </c>
      <c r="O37" s="23"/>
    </row>
    <row r="38" spans="1:15" s="22" customFormat="1" ht="15.95" customHeight="1" x14ac:dyDescent="0.2">
      <c r="A38" s="26" t="s">
        <v>37</v>
      </c>
      <c r="B38" s="25">
        <v>6831.2707700000001</v>
      </c>
      <c r="C38" s="25">
        <v>9089.9323100000001</v>
      </c>
      <c r="D38" s="25">
        <v>13530.33689</v>
      </c>
      <c r="E38" s="25">
        <v>10659.699060000001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33">
        <v>40111.239029999997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391334.16213999997</v>
      </c>
      <c r="C39" s="31">
        <f t="shared" si="8"/>
        <v>335124.99262999999</v>
      </c>
      <c r="D39" s="31">
        <f t="shared" si="8"/>
        <v>376974.14636999997</v>
      </c>
      <c r="E39" s="31">
        <f t="shared" si="8"/>
        <v>369722.38001000002</v>
      </c>
      <c r="F39" s="31">
        <f t="shared" si="8"/>
        <v>0</v>
      </c>
      <c r="G39" s="31">
        <f t="shared" si="8"/>
        <v>0</v>
      </c>
      <c r="H39" s="31">
        <f t="shared" si="8"/>
        <v>0</v>
      </c>
      <c r="I39" s="31">
        <f t="shared" si="8"/>
        <v>0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1473155.6811500001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391334.16213999997</v>
      </c>
      <c r="C40" s="28">
        <f t="shared" si="9"/>
        <v>335124.99262999999</v>
      </c>
      <c r="D40" s="28">
        <f t="shared" si="9"/>
        <v>376974.14636999997</v>
      </c>
      <c r="E40" s="28">
        <f t="shared" si="9"/>
        <v>369722.38001000002</v>
      </c>
      <c r="F40" s="28">
        <f t="shared" si="9"/>
        <v>0</v>
      </c>
      <c r="G40" s="28">
        <f t="shared" si="9"/>
        <v>0</v>
      </c>
      <c r="H40" s="28">
        <f t="shared" si="9"/>
        <v>0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1473155.6811500001</v>
      </c>
      <c r="O40" s="23"/>
    </row>
    <row r="41" spans="1:15" s="22" customFormat="1" ht="15.95" customHeight="1" thickBot="1" x14ac:dyDescent="0.3">
      <c r="A41" s="26" t="s">
        <v>36</v>
      </c>
      <c r="B41" s="25">
        <v>391334.16213999997</v>
      </c>
      <c r="C41" s="25">
        <v>335124.99262999999</v>
      </c>
      <c r="D41" s="25">
        <v>376974.14636999997</v>
      </c>
      <c r="E41" s="25">
        <v>369722.38001000002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>
        <v>1473155.6811500001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12174308.500380002</v>
      </c>
      <c r="C42" s="20">
        <f t="shared" si="10"/>
        <v>12869508.513889998</v>
      </c>
      <c r="D42" s="20">
        <f t="shared" si="10"/>
        <v>15099499.487069998</v>
      </c>
      <c r="E42" s="20">
        <f t="shared" si="10"/>
        <v>13548777.180850001</v>
      </c>
      <c r="F42" s="20">
        <f t="shared" si="10"/>
        <v>0</v>
      </c>
      <c r="G42" s="20">
        <f t="shared" si="10"/>
        <v>0</v>
      </c>
      <c r="H42" s="20">
        <f t="shared" si="10"/>
        <v>0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53692093.682189994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">
      <c r="A51" s="57" t="s">
        <v>33</v>
      </c>
      <c r="B51" s="57"/>
      <c r="C51" s="52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">
      <c r="A52" s="58" t="s">
        <v>78</v>
      </c>
      <c r="B52" s="58"/>
      <c r="C52" s="53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">
      <c r="A53" s="59" t="s">
        <v>79</v>
      </c>
      <c r="B53" s="59"/>
      <c r="C53" s="52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">
      <c r="A54" s="60" t="s">
        <v>80</v>
      </c>
      <c r="B54" s="60"/>
      <c r="C54" s="53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">
      <c r="A55" s="59" t="s">
        <v>81</v>
      </c>
      <c r="B55" s="59"/>
      <c r="C55" s="52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">
      <c r="A56" s="60" t="s">
        <v>82</v>
      </c>
      <c r="B56" s="60"/>
      <c r="C56" s="53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">
      <c r="A57" s="59" t="s">
        <v>83</v>
      </c>
      <c r="B57" s="59"/>
      <c r="C57" s="52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">
      <c r="A58" s="60" t="s">
        <v>84</v>
      </c>
      <c r="B58" s="60"/>
      <c r="C58" s="53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">
      <c r="A59" s="59" t="s">
        <v>85</v>
      </c>
      <c r="B59" s="59"/>
      <c r="C59" s="52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">
      <c r="A60" s="60" t="s">
        <v>86</v>
      </c>
      <c r="B60" s="60"/>
      <c r="C60" s="53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">
      <c r="A61" s="57" t="s">
        <v>87</v>
      </c>
      <c r="B61" s="57"/>
      <c r="C61" s="52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">
      <c r="A62" s="60" t="s">
        <v>88</v>
      </c>
      <c r="B62" s="60"/>
      <c r="C62" s="53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">
      <c r="A63" s="57" t="s">
        <v>89</v>
      </c>
      <c r="B63" s="57"/>
      <c r="C63" s="52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">
      <c r="A64" s="60" t="s">
        <v>90</v>
      </c>
      <c r="B64" s="60"/>
      <c r="C64" s="53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">
      <c r="A65" s="57" t="s">
        <v>19</v>
      </c>
      <c r="B65" s="57"/>
      <c r="C65" s="52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">
      <c r="A66" s="58" t="s">
        <v>91</v>
      </c>
      <c r="B66" s="58"/>
      <c r="C66" s="53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">
      <c r="A67" s="59" t="s">
        <v>92</v>
      </c>
      <c r="B67" s="59"/>
      <c r="C67" s="52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">
      <c r="A68" s="60" t="s">
        <v>93</v>
      </c>
      <c r="B68" s="60"/>
      <c r="C68" s="53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">
      <c r="A69" s="59" t="s">
        <v>94</v>
      </c>
      <c r="B69" s="59"/>
      <c r="C69" s="52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">
      <c r="A70" s="58" t="s">
        <v>95</v>
      </c>
      <c r="B70" s="58"/>
      <c r="C70" s="53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">
      <c r="A71" s="59" t="s">
        <v>96</v>
      </c>
      <c r="B71" s="59"/>
      <c r="C71" s="52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">
      <c r="A72" s="58" t="s">
        <v>97</v>
      </c>
      <c r="B72" s="58"/>
      <c r="C72" s="53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">
      <c r="A73" s="59" t="s">
        <v>98</v>
      </c>
      <c r="B73" s="59"/>
      <c r="C73" s="52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">
      <c r="A74" s="60" t="s">
        <v>99</v>
      </c>
      <c r="B74" s="60"/>
      <c r="C74" s="53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">
      <c r="A75" s="59" t="s">
        <v>100</v>
      </c>
      <c r="B75" s="59"/>
      <c r="C75" s="52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60" t="s">
        <v>101</v>
      </c>
      <c r="B76" s="60"/>
      <c r="C76" s="53" t="s">
        <v>8</v>
      </c>
      <c r="D76" s="5"/>
      <c r="E76" s="7"/>
      <c r="F76" s="6"/>
    </row>
    <row r="77" spans="1:15" ht="17.100000000000001" customHeight="1" x14ac:dyDescent="0.25">
      <c r="A77" s="59" t="s">
        <v>102</v>
      </c>
      <c r="B77" s="59"/>
      <c r="C77" s="52" t="s">
        <v>7</v>
      </c>
      <c r="D77" s="5"/>
      <c r="E77" s="7"/>
      <c r="F77" s="6"/>
    </row>
    <row r="78" spans="1:15" ht="17.100000000000001" customHeight="1" x14ac:dyDescent="0.25">
      <c r="A78" s="60" t="s">
        <v>103</v>
      </c>
      <c r="B78" s="60"/>
      <c r="C78" s="53" t="s">
        <v>6</v>
      </c>
      <c r="D78" s="5"/>
      <c r="E78" s="7"/>
      <c r="F78" s="6"/>
    </row>
    <row r="79" spans="1:15" ht="17.100000000000001" customHeight="1" x14ac:dyDescent="0.25">
      <c r="A79" s="59" t="s">
        <v>104</v>
      </c>
      <c r="B79" s="59"/>
      <c r="C79" s="52" t="s">
        <v>5</v>
      </c>
      <c r="D79" s="5"/>
      <c r="E79" s="7"/>
      <c r="F79" s="6"/>
    </row>
    <row r="80" spans="1:15" ht="15" customHeight="1" x14ac:dyDescent="0.2">
      <c r="A80" s="60" t="s">
        <v>105</v>
      </c>
      <c r="B80" s="60"/>
      <c r="C80" s="53" t="s">
        <v>4</v>
      </c>
      <c r="D80" s="3"/>
      <c r="E80" s="4"/>
      <c r="F80" s="4"/>
    </row>
    <row r="81" spans="1:6" ht="15" x14ac:dyDescent="0.2">
      <c r="A81" s="59" t="s">
        <v>106</v>
      </c>
      <c r="B81" s="59"/>
      <c r="C81" s="52" t="s">
        <v>3</v>
      </c>
      <c r="D81" s="4"/>
      <c r="E81" s="4"/>
      <c r="F81" s="4"/>
    </row>
    <row r="82" spans="1:6" x14ac:dyDescent="0.2">
      <c r="A82" s="60" t="s">
        <v>107</v>
      </c>
      <c r="B82" s="60"/>
      <c r="C82" s="53" t="s">
        <v>2</v>
      </c>
    </row>
    <row r="83" spans="1:6" x14ac:dyDescent="0.2">
      <c r="A83" s="59" t="s">
        <v>108</v>
      </c>
      <c r="B83" s="59"/>
      <c r="C83" s="52" t="s">
        <v>109</v>
      </c>
    </row>
    <row r="84" spans="1:6" x14ac:dyDescent="0.2">
      <c r="A84" s="60" t="s">
        <v>110</v>
      </c>
      <c r="B84" s="60"/>
      <c r="C84" s="53" t="s">
        <v>111</v>
      </c>
    </row>
    <row r="85" spans="1:6" x14ac:dyDescent="0.2">
      <c r="A85" s="57" t="s">
        <v>1</v>
      </c>
      <c r="B85" s="57"/>
      <c r="C85" s="52"/>
    </row>
    <row r="86" spans="1:6" x14ac:dyDescent="0.2">
      <c r="A86" s="58" t="s">
        <v>112</v>
      </c>
      <c r="B86" s="58"/>
      <c r="C86" s="53"/>
    </row>
    <row r="87" spans="1:6" x14ac:dyDescent="0.2">
      <c r="A87" s="59" t="s">
        <v>113</v>
      </c>
      <c r="B87" s="59"/>
      <c r="C87" s="52" t="s">
        <v>114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2018-05-01T03:28:40Z</dcterms:modified>
</cp:coreProperties>
</file>