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\aralik 2019\"/>
    </mc:Choice>
  </mc:AlternateContent>
  <xr:revisionPtr revIDLastSave="0" documentId="13_ncr:1_{F39886AB-C7B2-42DD-8CA0-25E80E927913}" xr6:coauthVersionLast="36" xr6:coauthVersionMax="36" xr10:uidLastSave="{00000000-0000-0000-0000-000000000000}"/>
  <bookViews>
    <workbookView xWindow="0" yWindow="0" windowWidth="8780" windowHeight="5250" xr2:uid="{00000000-000D-0000-FFFF-FFFF00000000}"/>
  </bookViews>
  <sheets>
    <sheet name="ILLER" sheetId="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Print_Area" localSheetId="0">ILLER!$A$1:$N$90</definedName>
  </definedNames>
  <calcPr calcId="191029"/>
</workbook>
</file>

<file path=xl/calcChain.xml><?xml version="1.0" encoding="utf-8"?>
<calcChain xmlns="http://schemas.openxmlformats.org/spreadsheetml/2006/main">
  <c r="N88" i="2" l="1"/>
  <c r="M88" i="2"/>
  <c r="L88" i="2"/>
  <c r="K88" i="2"/>
  <c r="J88" i="2"/>
  <c r="I88" i="2"/>
  <c r="H88" i="2"/>
  <c r="G88" i="2"/>
  <c r="F88" i="2"/>
  <c r="E88" i="2"/>
  <c r="D88" i="2"/>
  <c r="C88" i="2"/>
  <c r="B88" i="2"/>
</calcChain>
</file>

<file path=xl/sharedStrings.xml><?xml version="1.0" encoding="utf-8"?>
<sst xmlns="http://schemas.openxmlformats.org/spreadsheetml/2006/main" count="101" uniqueCount="100">
  <si>
    <t>TOPLAM</t>
  </si>
  <si>
    <t>TUNCELI</t>
  </si>
  <si>
    <t>ARDAHAN</t>
  </si>
  <si>
    <t>BINGÖL</t>
  </si>
  <si>
    <t>BITLIS</t>
  </si>
  <si>
    <t>MUŞ</t>
  </si>
  <si>
    <t>KIRIKKALE</t>
  </si>
  <si>
    <t>ERZINCAN</t>
  </si>
  <si>
    <t>YOZGAT</t>
  </si>
  <si>
    <t>BARTIN</t>
  </si>
  <si>
    <t>SINOP</t>
  </si>
  <si>
    <t>TOKAT</t>
  </si>
  <si>
    <t>ERZURUM</t>
  </si>
  <si>
    <t>BATMAN</t>
  </si>
  <si>
    <t>HAKKARI</t>
  </si>
  <si>
    <t>EDIRNE</t>
  </si>
  <si>
    <t>SIIRT</t>
  </si>
  <si>
    <t>AMASYA</t>
  </si>
  <si>
    <t>AĞRI</t>
  </si>
  <si>
    <t>ÇANAKKALE</t>
  </si>
  <si>
    <t>GÜMÜŞHANE</t>
  </si>
  <si>
    <t>ARTVIN</t>
  </si>
  <si>
    <t>NEVŞEHIR</t>
  </si>
  <si>
    <t>NIĞDE</t>
  </si>
  <si>
    <t>VAN</t>
  </si>
  <si>
    <t>SIVAS</t>
  </si>
  <si>
    <t>ADIYAMAN</t>
  </si>
  <si>
    <t>KIRKLARELI</t>
  </si>
  <si>
    <t>IĞDIR</t>
  </si>
  <si>
    <t>KILIS</t>
  </si>
  <si>
    <t>DÜZCE</t>
  </si>
  <si>
    <t>AKSARAY</t>
  </si>
  <si>
    <t>BILECIK</t>
  </si>
  <si>
    <t>BOLU</t>
  </si>
  <si>
    <t>ÇANKIRI</t>
  </si>
  <si>
    <t>GIRESUN</t>
  </si>
  <si>
    <t>KASTAMONU</t>
  </si>
  <si>
    <t>ÇORUM</t>
  </si>
  <si>
    <t>ŞANLIURFA</t>
  </si>
  <si>
    <t>RIZE</t>
  </si>
  <si>
    <t>BURDUR</t>
  </si>
  <si>
    <t>OSMANIYE</t>
  </si>
  <si>
    <t>DIYARBAKIR</t>
  </si>
  <si>
    <t>KIRŞEHIR</t>
  </si>
  <si>
    <t>ORDU</t>
  </si>
  <si>
    <t>ISPARTA</t>
  </si>
  <si>
    <t>KÜTAHYA</t>
  </si>
  <si>
    <t>UŞAK</t>
  </si>
  <si>
    <t>KARABÜK</t>
  </si>
  <si>
    <t>ZONGULDAK</t>
  </si>
  <si>
    <t>AFYON</t>
  </si>
  <si>
    <t>KARAMAN</t>
  </si>
  <si>
    <t>YALOVA</t>
  </si>
  <si>
    <t>MALATYA</t>
  </si>
  <si>
    <t>MUĞLA</t>
  </si>
  <si>
    <t>ELAZIĞ</t>
  </si>
  <si>
    <t>SAMSUN</t>
  </si>
  <si>
    <t>BALIKESIR</t>
  </si>
  <si>
    <t>AYDIN</t>
  </si>
  <si>
    <t>ŞIRNAK</t>
  </si>
  <si>
    <t>TEKIRDAĞ</t>
  </si>
  <si>
    <t>ESKIŞEHIR</t>
  </si>
  <si>
    <t>K.MARAŞ</t>
  </si>
  <si>
    <t>MARDIN</t>
  </si>
  <si>
    <t>TRABZON</t>
  </si>
  <si>
    <t>ANTALYA</t>
  </si>
  <si>
    <t>MERSIN</t>
  </si>
  <si>
    <t>KONYA</t>
  </si>
  <si>
    <t>KAYSERI</t>
  </si>
  <si>
    <t>ADANA</t>
  </si>
  <si>
    <t>HATAY</t>
  </si>
  <si>
    <t>DENIZLI</t>
  </si>
  <si>
    <t>MANISA</t>
  </si>
  <si>
    <t>SAKARYA</t>
  </si>
  <si>
    <t>ANKARA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</si>
  <si>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</si>
  <si>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</si>
  <si>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</si>
  <si>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</si>
  <si>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</si>
  <si>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</si>
  <si>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</si>
  <si>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</si>
  <si>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</si>
  <si>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</si>
  <si>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</si>
  <si>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</si>
  <si>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</si>
  <si>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</si>
  <si>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</si>
  <si>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</si>
  <si>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</si>
  <si>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</si>
  <si>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</si>
  <si>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* KÜMÜLATİF ($) SIRALI</t>
  </si>
  <si>
    <t xml:space="preserve"> </t>
  </si>
  <si>
    <t>BAYBURT</t>
  </si>
  <si>
    <t>EK-3</t>
  </si>
  <si>
    <t>KARS</t>
  </si>
  <si>
    <t>31.12.2019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</si>
</sst>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</fonts>
  <fills count="40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" fillId="5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2" fillId="22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7" fillId="0" borderId="17" applyNumberFormat="0" applyFill="0" applyAlignment="0" applyProtection="0"/>
    <xf numFmtId="0" fontId="28" fillId="0" borderId="18" applyNumberFormat="0" applyFill="0" applyAlignment="0" applyProtection="0"/>
    <xf numFmtId="0" fontId="29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164" fontId="32" fillId="0" borderId="0" applyFon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10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" fillId="0" borderId="1" applyNumberFormat="0" applyFill="0" applyAlignment="0" applyProtection="0"/>
    <xf numFmtId="0" fontId="27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8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9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0" fillId="37" borderId="20" applyNumberFormat="0" applyAlignment="0" applyProtection="0"/>
    <xf numFmtId="0" fontId="6" fillId="2" borderId="4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6" fillId="2" borderId="4" applyNumberFormat="0" applyAlignment="0" applyProtection="0"/>
    <xf numFmtId="0" fontId="31" fillId="38" borderId="21" applyNumberFormat="0" applyAlignment="0" applyProtection="0"/>
    <xf numFmtId="0" fontId="35" fillId="39" borderId="0" applyNumberFormat="0" applyBorder="0" applyAlignment="0" applyProtection="0"/>
    <xf numFmtId="0" fontId="25" fillId="36" borderId="0" applyNumberFormat="0" applyBorder="0" applyAlignment="0" applyProtection="0"/>
    <xf numFmtId="0" fontId="8" fillId="0" borderId="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8" fillId="0" borderId="6" applyNumberFormat="0" applyFill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26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2" fillId="26" borderId="23" applyNumberFormat="0" applyFont="0" applyAlignment="0" applyProtection="0"/>
    <xf numFmtId="0" fontId="36" fillId="29" borderId="0" applyNumberFormat="0" applyBorder="0" applyAlignment="0" applyProtection="0"/>
    <xf numFmtId="0" fontId="7" fillId="3" borderId="5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7" fillId="3" borderId="5" applyNumberFormat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11" fillId="0" borderId="8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11" fillId="0" borderId="8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0" fontId="0" fillId="23" borderId="0" xfId="0" applyFill="1"/>
    <xf numFmtId="0" fontId="15" fillId="0" borderId="0" xfId="0" applyFont="1" applyAlignment="1">
      <alignment horizontal="center"/>
    </xf>
    <xf numFmtId="0" fontId="13" fillId="0" borderId="0" xfId="0" applyFont="1"/>
    <xf numFmtId="0" fontId="13" fillId="23" borderId="0" xfId="0" applyFont="1" applyFill="1"/>
    <xf numFmtId="0" fontId="13" fillId="23" borderId="0" xfId="0" applyFont="1" applyFill="1" applyAlignment="1">
      <alignment horizontal="center"/>
    </xf>
    <xf numFmtId="49" fontId="13" fillId="23" borderId="0" xfId="0" applyNumberFormat="1" applyFont="1" applyFill="1"/>
    <xf numFmtId="0" fontId="13" fillId="0" borderId="0" xfId="0" applyFont="1" applyAlignment="1">
      <alignment horizontal="left"/>
    </xf>
    <xf numFmtId="0" fontId="16" fillId="23" borderId="0" xfId="0" applyFont="1" applyFill="1" applyAlignment="1">
      <alignment horizontal="left"/>
    </xf>
    <xf numFmtId="0" fontId="17" fillId="23" borderId="0" xfId="0" applyFont="1" applyFill="1" applyAlignment="1">
      <alignment horizontal="left"/>
    </xf>
    <xf numFmtId="0" fontId="18" fillId="23" borderId="0" xfId="0" applyFont="1" applyFill="1" applyAlignment="1">
      <alignment horizontal="center"/>
    </xf>
    <xf numFmtId="0" fontId="0" fillId="0" borderId="0" xfId="0" applyAlignment="1"/>
    <xf numFmtId="0" fontId="16" fillId="23" borderId="0" xfId="0" applyFont="1" applyFill="1" applyAlignment="1">
      <alignment horizontal="right"/>
    </xf>
    <xf numFmtId="0" fontId="20" fillId="0" borderId="0" xfId="0" applyFont="1" applyAlignment="1"/>
    <xf numFmtId="4" fontId="40" fillId="0" borderId="9" xfId="0" applyNumberFormat="1" applyFont="1" applyFill="1" applyBorder="1" applyAlignment="1">
      <alignment horizontal="right"/>
    </xf>
    <xf numFmtId="49" fontId="41" fillId="0" borderId="10" xfId="0" applyNumberFormat="1" applyFont="1" applyFill="1" applyBorder="1"/>
    <xf numFmtId="4" fontId="39" fillId="0" borderId="0" xfId="0" applyNumberFormat="1" applyFont="1" applyFill="1"/>
    <xf numFmtId="4" fontId="42" fillId="0" borderId="0" xfId="0" applyNumberFormat="1" applyFont="1" applyFill="1" applyBorder="1"/>
    <xf numFmtId="49" fontId="43" fillId="0" borderId="11" xfId="0" applyNumberFormat="1" applyFont="1" applyFill="1" applyBorder="1"/>
    <xf numFmtId="0" fontId="41" fillId="0" borderId="12" xfId="0" applyFont="1" applyFill="1" applyBorder="1" applyAlignment="1">
      <alignment horizontal="right"/>
    </xf>
    <xf numFmtId="0" fontId="41" fillId="0" borderId="13" xfId="0" applyFont="1" applyFill="1" applyBorder="1" applyAlignment="1">
      <alignment horizontal="center"/>
    </xf>
    <xf numFmtId="49" fontId="41" fillId="0" borderId="13" xfId="0" applyNumberFormat="1" applyFont="1" applyFill="1" applyBorder="1" applyAlignment="1">
      <alignment horizontal="right"/>
    </xf>
    <xf numFmtId="49" fontId="41" fillId="0" borderId="14" xfId="0" applyNumberFormat="1" applyFont="1" applyFill="1" applyBorder="1" applyAlignment="1">
      <alignment horizontal="center"/>
    </xf>
    <xf numFmtId="0" fontId="19" fillId="0" borderId="15" xfId="0" applyFont="1" applyFill="1" applyBorder="1" applyAlignme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/>
    </xf>
  </cellXfs>
  <cellStyles count="472">
    <cellStyle name="%20 - Vurgu1 2" xfId="1" xr:uid="{00000000-0005-0000-0000-000000000000}"/>
    <cellStyle name="%20 - Vurgu1 3" xfId="2" xr:uid="{00000000-0005-0000-0000-000001000000}"/>
    <cellStyle name="%20 - Vurgu2 2" xfId="3" xr:uid="{00000000-0005-0000-0000-000002000000}"/>
    <cellStyle name="%20 - Vurgu2 3" xfId="4" xr:uid="{00000000-0005-0000-0000-000003000000}"/>
    <cellStyle name="%20 - Vurgu3 2" xfId="5" xr:uid="{00000000-0005-0000-0000-000004000000}"/>
    <cellStyle name="%20 - Vurgu3 3" xfId="6" xr:uid="{00000000-0005-0000-0000-000005000000}"/>
    <cellStyle name="%20 - Vurgu4 2" xfId="7" xr:uid="{00000000-0005-0000-0000-000006000000}"/>
    <cellStyle name="%20 - Vurgu4 3" xfId="8" xr:uid="{00000000-0005-0000-0000-000007000000}"/>
    <cellStyle name="%20 - Vurgu5 2" xfId="9" xr:uid="{00000000-0005-0000-0000-000008000000}"/>
    <cellStyle name="%20 - Vurgu5 3" xfId="10" xr:uid="{00000000-0005-0000-0000-000009000000}"/>
    <cellStyle name="%20 - Vurgu6 2" xfId="11" xr:uid="{00000000-0005-0000-0000-00000A000000}"/>
    <cellStyle name="%20 - Vurgu6 3" xfId="12" xr:uid="{00000000-0005-0000-0000-00000B000000}"/>
    <cellStyle name="%40 - Vurgu1 2" xfId="13" xr:uid="{00000000-0005-0000-0000-00000C000000}"/>
    <cellStyle name="%40 - Vurgu1 3" xfId="14" xr:uid="{00000000-0005-0000-0000-00000D000000}"/>
    <cellStyle name="%40 - Vurgu2 2" xfId="15" xr:uid="{00000000-0005-0000-0000-00000E000000}"/>
    <cellStyle name="%40 - Vurgu2 3" xfId="16" xr:uid="{00000000-0005-0000-0000-00000F000000}"/>
    <cellStyle name="%40 - Vurgu3 2" xfId="17" xr:uid="{00000000-0005-0000-0000-000010000000}"/>
    <cellStyle name="%40 - Vurgu3 3" xfId="18" xr:uid="{00000000-0005-0000-0000-000011000000}"/>
    <cellStyle name="%40 - Vurgu4 2" xfId="19" xr:uid="{00000000-0005-0000-0000-000012000000}"/>
    <cellStyle name="%40 - Vurgu4 3" xfId="20" xr:uid="{00000000-0005-0000-0000-000013000000}"/>
    <cellStyle name="%40 - Vurgu5 2" xfId="21" xr:uid="{00000000-0005-0000-0000-000014000000}"/>
    <cellStyle name="%40 - Vurgu5 3" xfId="22" xr:uid="{00000000-0005-0000-0000-000015000000}"/>
    <cellStyle name="%40 - Vurgu6 2" xfId="23" xr:uid="{00000000-0005-0000-0000-000016000000}"/>
    <cellStyle name="%40 - Vurgu6 3" xfId="24" xr:uid="{00000000-0005-0000-0000-000017000000}"/>
    <cellStyle name="%60 - Vurgu1 2" xfId="25" xr:uid="{00000000-0005-0000-0000-000018000000}"/>
    <cellStyle name="%60 - Vurgu1 3" xfId="26" xr:uid="{00000000-0005-0000-0000-000019000000}"/>
    <cellStyle name="%60 - Vurgu2 2" xfId="27" xr:uid="{00000000-0005-0000-0000-00001A000000}"/>
    <cellStyle name="%60 - Vurgu2 3" xfId="28" xr:uid="{00000000-0005-0000-0000-00001B000000}"/>
    <cellStyle name="%60 - Vurgu3 2" xfId="29" xr:uid="{00000000-0005-0000-0000-00001C000000}"/>
    <cellStyle name="%60 - Vurgu3 3" xfId="30" xr:uid="{00000000-0005-0000-0000-00001D000000}"/>
    <cellStyle name="%60 - Vurgu4 2" xfId="31" xr:uid="{00000000-0005-0000-0000-00001E000000}"/>
    <cellStyle name="%60 - Vurgu4 3" xfId="32" xr:uid="{00000000-0005-0000-0000-00001F000000}"/>
    <cellStyle name="%60 - Vurgu5 2" xfId="33" xr:uid="{00000000-0005-0000-0000-000020000000}"/>
    <cellStyle name="%60 - Vurgu5 3" xfId="34" xr:uid="{00000000-0005-0000-0000-000021000000}"/>
    <cellStyle name="%60 - Vurgu6 2" xfId="35" xr:uid="{00000000-0005-0000-0000-000022000000}"/>
    <cellStyle name="%60 - Vurgu6 3" xfId="36" xr:uid="{00000000-0005-0000-0000-000023000000}"/>
    <cellStyle name="20% - Accent1" xfId="37" xr:uid="{00000000-0005-0000-0000-000024000000}"/>
    <cellStyle name="20% - Accent1 2" xfId="38" xr:uid="{00000000-0005-0000-0000-000025000000}"/>
    <cellStyle name="20% - Accent1 2 2" xfId="39" xr:uid="{00000000-0005-0000-0000-000026000000}"/>
    <cellStyle name="20% - Accent1 2 2 2" xfId="40" xr:uid="{00000000-0005-0000-0000-000027000000}"/>
    <cellStyle name="20% - Accent1 2 3" xfId="41" xr:uid="{00000000-0005-0000-0000-000028000000}"/>
    <cellStyle name="20% - Accent1 3" xfId="42" xr:uid="{00000000-0005-0000-0000-000029000000}"/>
    <cellStyle name="20% - Accent1 4" xfId="43" xr:uid="{00000000-0005-0000-0000-00002A000000}"/>
    <cellStyle name="20% - Accent1 4 2" xfId="44" xr:uid="{00000000-0005-0000-0000-00002B000000}"/>
    <cellStyle name="20% - Accent1 4 3" xfId="45" xr:uid="{00000000-0005-0000-0000-00002C000000}"/>
    <cellStyle name="20% - Accent1 5" xfId="46" xr:uid="{00000000-0005-0000-0000-00002D000000}"/>
    <cellStyle name="20% - Accent1 5 2" xfId="47" xr:uid="{00000000-0005-0000-0000-00002E000000}"/>
    <cellStyle name="20% - Accent1 5 3" xfId="48" xr:uid="{00000000-0005-0000-0000-00002F000000}"/>
    <cellStyle name="20% - Accent1 6" xfId="49" xr:uid="{00000000-0005-0000-0000-000030000000}"/>
    <cellStyle name="20% - Accent1 7" xfId="50" xr:uid="{00000000-0005-0000-0000-000031000000}"/>
    <cellStyle name="20% - Accent2" xfId="51" xr:uid="{00000000-0005-0000-0000-000032000000}"/>
    <cellStyle name="20% - Accent2 2" xfId="52" xr:uid="{00000000-0005-0000-0000-000033000000}"/>
    <cellStyle name="20% - Accent2 2 2" xfId="53" xr:uid="{00000000-0005-0000-0000-000034000000}"/>
    <cellStyle name="20% - Accent2 2 2 2" xfId="54" xr:uid="{00000000-0005-0000-0000-000035000000}"/>
    <cellStyle name="20% - Accent2 2 3" xfId="55" xr:uid="{00000000-0005-0000-0000-000036000000}"/>
    <cellStyle name="20% - Accent2 3" xfId="56" xr:uid="{00000000-0005-0000-0000-000037000000}"/>
    <cellStyle name="20% - Accent2 4" xfId="57" xr:uid="{00000000-0005-0000-0000-000038000000}"/>
    <cellStyle name="20% - Accent2 4 2" xfId="58" xr:uid="{00000000-0005-0000-0000-000039000000}"/>
    <cellStyle name="20% - Accent2 4 3" xfId="59" xr:uid="{00000000-0005-0000-0000-00003A000000}"/>
    <cellStyle name="20% - Accent2 5" xfId="60" xr:uid="{00000000-0005-0000-0000-00003B000000}"/>
    <cellStyle name="20% - Accent2 5 2" xfId="61" xr:uid="{00000000-0005-0000-0000-00003C000000}"/>
    <cellStyle name="20% - Accent2 5 3" xfId="62" xr:uid="{00000000-0005-0000-0000-00003D000000}"/>
    <cellStyle name="20% - Accent2 6" xfId="63" xr:uid="{00000000-0005-0000-0000-00003E000000}"/>
    <cellStyle name="20% - Accent2 7" xfId="64" xr:uid="{00000000-0005-0000-0000-00003F000000}"/>
    <cellStyle name="20% - Accent3" xfId="65" xr:uid="{00000000-0005-0000-0000-000040000000}"/>
    <cellStyle name="20% - Accent3 2" xfId="66" xr:uid="{00000000-0005-0000-0000-000041000000}"/>
    <cellStyle name="20% - Accent3 2 2" xfId="67" xr:uid="{00000000-0005-0000-0000-000042000000}"/>
    <cellStyle name="20% - Accent3 2 2 2" xfId="68" xr:uid="{00000000-0005-0000-0000-000043000000}"/>
    <cellStyle name="20% - Accent3 2 3" xfId="69" xr:uid="{00000000-0005-0000-0000-000044000000}"/>
    <cellStyle name="20% - Accent3 3" xfId="70" xr:uid="{00000000-0005-0000-0000-000045000000}"/>
    <cellStyle name="20% - Accent3 4" xfId="71" xr:uid="{00000000-0005-0000-0000-000046000000}"/>
    <cellStyle name="20% - Accent3 4 2" xfId="72" xr:uid="{00000000-0005-0000-0000-000047000000}"/>
    <cellStyle name="20% - Accent3 4 3" xfId="73" xr:uid="{00000000-0005-0000-0000-000048000000}"/>
    <cellStyle name="20% - Accent3 5" xfId="74" xr:uid="{00000000-0005-0000-0000-000049000000}"/>
    <cellStyle name="20% - Accent3 5 2" xfId="75" xr:uid="{00000000-0005-0000-0000-00004A000000}"/>
    <cellStyle name="20% - Accent3 5 3" xfId="76" xr:uid="{00000000-0005-0000-0000-00004B000000}"/>
    <cellStyle name="20% - Accent3 6" xfId="77" xr:uid="{00000000-0005-0000-0000-00004C000000}"/>
    <cellStyle name="20% - Accent3 7" xfId="78" xr:uid="{00000000-0005-0000-0000-00004D000000}"/>
    <cellStyle name="20% - Accent4" xfId="79" xr:uid="{00000000-0005-0000-0000-00004E000000}"/>
    <cellStyle name="20% - Accent4 2" xfId="80" xr:uid="{00000000-0005-0000-0000-00004F000000}"/>
    <cellStyle name="20% - Accent4 2 2" xfId="81" xr:uid="{00000000-0005-0000-0000-000050000000}"/>
    <cellStyle name="20% - Accent4 2 2 2" xfId="82" xr:uid="{00000000-0005-0000-0000-000051000000}"/>
    <cellStyle name="20% - Accent4 2 3" xfId="83" xr:uid="{00000000-0005-0000-0000-000052000000}"/>
    <cellStyle name="20% - Accent4 3" xfId="84" xr:uid="{00000000-0005-0000-0000-000053000000}"/>
    <cellStyle name="20% - Accent4 4" xfId="85" xr:uid="{00000000-0005-0000-0000-000054000000}"/>
    <cellStyle name="20% - Accent4 4 2" xfId="86" xr:uid="{00000000-0005-0000-0000-000055000000}"/>
    <cellStyle name="20% - Accent4 4 3" xfId="87" xr:uid="{00000000-0005-0000-0000-000056000000}"/>
    <cellStyle name="20% - Accent4 5" xfId="88" xr:uid="{00000000-0005-0000-0000-000057000000}"/>
    <cellStyle name="20% - Accent4 5 2" xfId="89" xr:uid="{00000000-0005-0000-0000-000058000000}"/>
    <cellStyle name="20% - Accent4 5 3" xfId="90" xr:uid="{00000000-0005-0000-0000-000059000000}"/>
    <cellStyle name="20% - Accent4 6" xfId="91" xr:uid="{00000000-0005-0000-0000-00005A000000}"/>
    <cellStyle name="20% - Accent4 7" xfId="92" xr:uid="{00000000-0005-0000-0000-00005B000000}"/>
    <cellStyle name="20% - Accent5" xfId="93" xr:uid="{00000000-0005-0000-0000-00005C000000}"/>
    <cellStyle name="20% - Accent5 2" xfId="94" xr:uid="{00000000-0005-0000-0000-00005D000000}"/>
    <cellStyle name="20% - Accent5 2 2" xfId="95" xr:uid="{00000000-0005-0000-0000-00005E000000}"/>
    <cellStyle name="20% - Accent5 2 2 2" xfId="96" xr:uid="{00000000-0005-0000-0000-00005F000000}"/>
    <cellStyle name="20% - Accent5 2 3" xfId="97" xr:uid="{00000000-0005-0000-0000-000060000000}"/>
    <cellStyle name="20% - Accent5 3" xfId="98" xr:uid="{00000000-0005-0000-0000-000061000000}"/>
    <cellStyle name="20% - Accent5 4" xfId="99" xr:uid="{00000000-0005-0000-0000-000062000000}"/>
    <cellStyle name="20% - Accent5 4 2" xfId="100" xr:uid="{00000000-0005-0000-0000-000063000000}"/>
    <cellStyle name="20% - Accent5 4 3" xfId="101" xr:uid="{00000000-0005-0000-0000-000064000000}"/>
    <cellStyle name="20% - Accent5 5" xfId="102" xr:uid="{00000000-0005-0000-0000-000065000000}"/>
    <cellStyle name="20% - Accent5 5 2" xfId="103" xr:uid="{00000000-0005-0000-0000-000066000000}"/>
    <cellStyle name="20% - Accent5 5 3" xfId="104" xr:uid="{00000000-0005-0000-0000-000067000000}"/>
    <cellStyle name="20% - Accent5 6" xfId="105" xr:uid="{00000000-0005-0000-0000-000068000000}"/>
    <cellStyle name="20% - Accent5 7" xfId="106" xr:uid="{00000000-0005-0000-0000-000069000000}"/>
    <cellStyle name="20% - Accent6" xfId="107" xr:uid="{00000000-0005-0000-0000-00006A000000}"/>
    <cellStyle name="20% - Accent6 2" xfId="108" xr:uid="{00000000-0005-0000-0000-00006B000000}"/>
    <cellStyle name="20% - Accent6 2 2" xfId="109" xr:uid="{00000000-0005-0000-0000-00006C000000}"/>
    <cellStyle name="20% - Accent6 2 2 2" xfId="110" xr:uid="{00000000-0005-0000-0000-00006D000000}"/>
    <cellStyle name="20% - Accent6 2 3" xfId="111" xr:uid="{00000000-0005-0000-0000-00006E000000}"/>
    <cellStyle name="20% - Accent6 3" xfId="112" xr:uid="{00000000-0005-0000-0000-00006F000000}"/>
    <cellStyle name="20% - Accent6 4" xfId="113" xr:uid="{00000000-0005-0000-0000-000070000000}"/>
    <cellStyle name="20% - Accent6 4 2" xfId="114" xr:uid="{00000000-0005-0000-0000-000071000000}"/>
    <cellStyle name="20% - Accent6 4 3" xfId="115" xr:uid="{00000000-0005-0000-0000-000072000000}"/>
    <cellStyle name="20% - Accent6 5" xfId="116" xr:uid="{00000000-0005-0000-0000-000073000000}"/>
    <cellStyle name="20% - Accent6 5 2" xfId="117" xr:uid="{00000000-0005-0000-0000-000074000000}"/>
    <cellStyle name="20% - Accent6 5 3" xfId="118" xr:uid="{00000000-0005-0000-0000-000075000000}"/>
    <cellStyle name="20% - Accent6 6" xfId="119" xr:uid="{00000000-0005-0000-0000-000076000000}"/>
    <cellStyle name="20% - Accent6 7" xfId="120" xr:uid="{00000000-0005-0000-0000-000077000000}"/>
    <cellStyle name="40% - Accent1" xfId="121" xr:uid="{00000000-0005-0000-0000-000078000000}"/>
    <cellStyle name="40% - Accent1 2" xfId="122" xr:uid="{00000000-0005-0000-0000-000079000000}"/>
    <cellStyle name="40% - Accent1 2 2" xfId="123" xr:uid="{00000000-0005-0000-0000-00007A000000}"/>
    <cellStyle name="40% - Accent1 2 2 2" xfId="124" xr:uid="{00000000-0005-0000-0000-00007B000000}"/>
    <cellStyle name="40% - Accent1 2 3" xfId="125" xr:uid="{00000000-0005-0000-0000-00007C000000}"/>
    <cellStyle name="40% - Accent1 3" xfId="126" xr:uid="{00000000-0005-0000-0000-00007D000000}"/>
    <cellStyle name="40% - Accent1 4" xfId="127" xr:uid="{00000000-0005-0000-0000-00007E000000}"/>
    <cellStyle name="40% - Accent1 4 2" xfId="128" xr:uid="{00000000-0005-0000-0000-00007F000000}"/>
    <cellStyle name="40% - Accent1 4 3" xfId="129" xr:uid="{00000000-0005-0000-0000-000080000000}"/>
    <cellStyle name="40% - Accent1 5" xfId="130" xr:uid="{00000000-0005-0000-0000-000081000000}"/>
    <cellStyle name="40% - Accent1 5 2" xfId="131" xr:uid="{00000000-0005-0000-0000-000082000000}"/>
    <cellStyle name="40% - Accent1 5 3" xfId="132" xr:uid="{00000000-0005-0000-0000-000083000000}"/>
    <cellStyle name="40% - Accent1 6" xfId="133" xr:uid="{00000000-0005-0000-0000-000084000000}"/>
    <cellStyle name="40% - Accent1 7" xfId="134" xr:uid="{00000000-0005-0000-0000-000085000000}"/>
    <cellStyle name="40% - Accent2" xfId="135" xr:uid="{00000000-0005-0000-0000-000086000000}"/>
    <cellStyle name="40% - Accent2 2" xfId="136" xr:uid="{00000000-0005-0000-0000-000087000000}"/>
    <cellStyle name="40% - Accent2 2 2" xfId="137" xr:uid="{00000000-0005-0000-0000-000088000000}"/>
    <cellStyle name="40% - Accent2 2 2 2" xfId="138" xr:uid="{00000000-0005-0000-0000-000089000000}"/>
    <cellStyle name="40% - Accent2 2 3" xfId="139" xr:uid="{00000000-0005-0000-0000-00008A000000}"/>
    <cellStyle name="40% - Accent2 3" xfId="140" xr:uid="{00000000-0005-0000-0000-00008B000000}"/>
    <cellStyle name="40% - Accent2 4" xfId="141" xr:uid="{00000000-0005-0000-0000-00008C000000}"/>
    <cellStyle name="40% - Accent2 4 2" xfId="142" xr:uid="{00000000-0005-0000-0000-00008D000000}"/>
    <cellStyle name="40% - Accent2 4 3" xfId="143" xr:uid="{00000000-0005-0000-0000-00008E000000}"/>
    <cellStyle name="40% - Accent2 5" xfId="144" xr:uid="{00000000-0005-0000-0000-00008F000000}"/>
    <cellStyle name="40% - Accent2 5 2" xfId="145" xr:uid="{00000000-0005-0000-0000-000090000000}"/>
    <cellStyle name="40% - Accent2 5 3" xfId="146" xr:uid="{00000000-0005-0000-0000-000091000000}"/>
    <cellStyle name="40% - Accent2 6" xfId="147" xr:uid="{00000000-0005-0000-0000-000092000000}"/>
    <cellStyle name="40% - Accent2 7" xfId="148" xr:uid="{00000000-0005-0000-0000-000093000000}"/>
    <cellStyle name="40% - Accent3" xfId="149" xr:uid="{00000000-0005-0000-0000-000094000000}"/>
    <cellStyle name="40% - Accent3 2" xfId="150" xr:uid="{00000000-0005-0000-0000-000095000000}"/>
    <cellStyle name="40% - Accent3 2 2" xfId="151" xr:uid="{00000000-0005-0000-0000-000096000000}"/>
    <cellStyle name="40% - Accent3 2 2 2" xfId="152" xr:uid="{00000000-0005-0000-0000-000097000000}"/>
    <cellStyle name="40% - Accent3 2 3" xfId="153" xr:uid="{00000000-0005-0000-0000-000098000000}"/>
    <cellStyle name="40% - Accent3 3" xfId="154" xr:uid="{00000000-0005-0000-0000-000099000000}"/>
    <cellStyle name="40% - Accent3 4" xfId="155" xr:uid="{00000000-0005-0000-0000-00009A000000}"/>
    <cellStyle name="40% - Accent3 4 2" xfId="156" xr:uid="{00000000-0005-0000-0000-00009B000000}"/>
    <cellStyle name="40% - Accent3 4 3" xfId="157" xr:uid="{00000000-0005-0000-0000-00009C000000}"/>
    <cellStyle name="40% - Accent3 5" xfId="158" xr:uid="{00000000-0005-0000-0000-00009D000000}"/>
    <cellStyle name="40% - Accent3 5 2" xfId="159" xr:uid="{00000000-0005-0000-0000-00009E000000}"/>
    <cellStyle name="40% - Accent3 5 3" xfId="160" xr:uid="{00000000-0005-0000-0000-00009F000000}"/>
    <cellStyle name="40% - Accent3 6" xfId="161" xr:uid="{00000000-0005-0000-0000-0000A0000000}"/>
    <cellStyle name="40% - Accent3 7" xfId="162" xr:uid="{00000000-0005-0000-0000-0000A1000000}"/>
    <cellStyle name="40% - Accent4" xfId="163" xr:uid="{00000000-0005-0000-0000-0000A2000000}"/>
    <cellStyle name="40% - Accent4 2" xfId="164" xr:uid="{00000000-0005-0000-0000-0000A3000000}"/>
    <cellStyle name="40% - Accent4 2 2" xfId="165" xr:uid="{00000000-0005-0000-0000-0000A4000000}"/>
    <cellStyle name="40% - Accent4 2 2 2" xfId="166" xr:uid="{00000000-0005-0000-0000-0000A5000000}"/>
    <cellStyle name="40% - Accent4 2 3" xfId="167" xr:uid="{00000000-0005-0000-0000-0000A6000000}"/>
    <cellStyle name="40% - Accent4 3" xfId="168" xr:uid="{00000000-0005-0000-0000-0000A7000000}"/>
    <cellStyle name="40% - Accent4 4" xfId="169" xr:uid="{00000000-0005-0000-0000-0000A8000000}"/>
    <cellStyle name="40% - Accent4 4 2" xfId="170" xr:uid="{00000000-0005-0000-0000-0000A9000000}"/>
    <cellStyle name="40% - Accent4 4 3" xfId="171" xr:uid="{00000000-0005-0000-0000-0000AA000000}"/>
    <cellStyle name="40% - Accent4 5" xfId="172" xr:uid="{00000000-0005-0000-0000-0000AB000000}"/>
    <cellStyle name="40% - Accent4 5 2" xfId="173" xr:uid="{00000000-0005-0000-0000-0000AC000000}"/>
    <cellStyle name="40% - Accent4 5 3" xfId="174" xr:uid="{00000000-0005-0000-0000-0000AD000000}"/>
    <cellStyle name="40% - Accent4 6" xfId="175" xr:uid="{00000000-0005-0000-0000-0000AE000000}"/>
    <cellStyle name="40% - Accent4 7" xfId="176" xr:uid="{00000000-0005-0000-0000-0000AF000000}"/>
    <cellStyle name="40% - Accent5" xfId="177" xr:uid="{00000000-0005-0000-0000-0000B0000000}"/>
    <cellStyle name="40% - Accent5 2" xfId="178" xr:uid="{00000000-0005-0000-0000-0000B1000000}"/>
    <cellStyle name="40% - Accent5 2 2" xfId="179" xr:uid="{00000000-0005-0000-0000-0000B2000000}"/>
    <cellStyle name="40% - Accent5 2 2 2" xfId="180" xr:uid="{00000000-0005-0000-0000-0000B3000000}"/>
    <cellStyle name="40% - Accent5 2 3" xfId="181" xr:uid="{00000000-0005-0000-0000-0000B4000000}"/>
    <cellStyle name="40% - Accent5 3" xfId="182" xr:uid="{00000000-0005-0000-0000-0000B5000000}"/>
    <cellStyle name="40% - Accent5 4" xfId="183" xr:uid="{00000000-0005-0000-0000-0000B6000000}"/>
    <cellStyle name="40% - Accent5 4 2" xfId="184" xr:uid="{00000000-0005-0000-0000-0000B7000000}"/>
    <cellStyle name="40% - Accent5 4 3" xfId="185" xr:uid="{00000000-0005-0000-0000-0000B8000000}"/>
    <cellStyle name="40% - Accent5 5" xfId="186" xr:uid="{00000000-0005-0000-0000-0000B9000000}"/>
    <cellStyle name="40% - Accent5 5 2" xfId="187" xr:uid="{00000000-0005-0000-0000-0000BA000000}"/>
    <cellStyle name="40% - Accent5 5 3" xfId="188" xr:uid="{00000000-0005-0000-0000-0000BB000000}"/>
    <cellStyle name="40% - Accent5 6" xfId="189" xr:uid="{00000000-0005-0000-0000-0000BC000000}"/>
    <cellStyle name="40% - Accent5 7" xfId="190" xr:uid="{00000000-0005-0000-0000-0000BD000000}"/>
    <cellStyle name="40% - Accent6" xfId="191" xr:uid="{00000000-0005-0000-0000-0000BE000000}"/>
    <cellStyle name="40% - Accent6 2" xfId="192" xr:uid="{00000000-0005-0000-0000-0000BF000000}"/>
    <cellStyle name="40% - Accent6 2 2" xfId="193" xr:uid="{00000000-0005-0000-0000-0000C0000000}"/>
    <cellStyle name="40% - Accent6 2 2 2" xfId="194" xr:uid="{00000000-0005-0000-0000-0000C1000000}"/>
    <cellStyle name="40% - Accent6 2 3" xfId="195" xr:uid="{00000000-0005-0000-0000-0000C2000000}"/>
    <cellStyle name="40% - Accent6 3" xfId="196" xr:uid="{00000000-0005-0000-0000-0000C3000000}"/>
    <cellStyle name="40% - Accent6 4" xfId="197" xr:uid="{00000000-0005-0000-0000-0000C4000000}"/>
    <cellStyle name="40% - Accent6 4 2" xfId="198" xr:uid="{00000000-0005-0000-0000-0000C5000000}"/>
    <cellStyle name="40% - Accent6 4 3" xfId="199" xr:uid="{00000000-0005-0000-0000-0000C6000000}"/>
    <cellStyle name="40% - Accent6 5" xfId="200" xr:uid="{00000000-0005-0000-0000-0000C7000000}"/>
    <cellStyle name="40% - Accent6 5 2" xfId="201" xr:uid="{00000000-0005-0000-0000-0000C8000000}"/>
    <cellStyle name="40% - Accent6 5 3" xfId="202" xr:uid="{00000000-0005-0000-0000-0000C9000000}"/>
    <cellStyle name="40% - Accent6 6" xfId="203" xr:uid="{00000000-0005-0000-0000-0000CA000000}"/>
    <cellStyle name="40% - Accent6 7" xfId="204" xr:uid="{00000000-0005-0000-0000-0000CB000000}"/>
    <cellStyle name="60% - Accent1" xfId="205" xr:uid="{00000000-0005-0000-0000-0000CC000000}"/>
    <cellStyle name="60% - Accent1 2" xfId="206" xr:uid="{00000000-0005-0000-0000-0000CD000000}"/>
    <cellStyle name="60% - Accent1 2 2" xfId="207" xr:uid="{00000000-0005-0000-0000-0000CE000000}"/>
    <cellStyle name="60% - Accent1 2 2 2" xfId="208" xr:uid="{00000000-0005-0000-0000-0000CF000000}"/>
    <cellStyle name="60% - Accent1 2 3" xfId="209" xr:uid="{00000000-0005-0000-0000-0000D0000000}"/>
    <cellStyle name="60% - Accent1 3" xfId="210" xr:uid="{00000000-0005-0000-0000-0000D1000000}"/>
    <cellStyle name="60% - Accent1 4" xfId="211" xr:uid="{00000000-0005-0000-0000-0000D2000000}"/>
    <cellStyle name="60% - Accent2" xfId="212" xr:uid="{00000000-0005-0000-0000-0000D3000000}"/>
    <cellStyle name="60% - Accent2 2" xfId="213" xr:uid="{00000000-0005-0000-0000-0000D4000000}"/>
    <cellStyle name="60% - Accent2 2 2" xfId="214" xr:uid="{00000000-0005-0000-0000-0000D5000000}"/>
    <cellStyle name="60% - Accent2 2 2 2" xfId="215" xr:uid="{00000000-0005-0000-0000-0000D6000000}"/>
    <cellStyle name="60% - Accent2 2 3" xfId="216" xr:uid="{00000000-0005-0000-0000-0000D7000000}"/>
    <cellStyle name="60% - Accent2 3" xfId="217" xr:uid="{00000000-0005-0000-0000-0000D8000000}"/>
    <cellStyle name="60% - Accent2 4" xfId="218" xr:uid="{00000000-0005-0000-0000-0000D9000000}"/>
    <cellStyle name="60% - Accent3" xfId="219" xr:uid="{00000000-0005-0000-0000-0000DA000000}"/>
    <cellStyle name="60% - Accent3 2" xfId="220" xr:uid="{00000000-0005-0000-0000-0000DB000000}"/>
    <cellStyle name="60% - Accent3 2 2" xfId="221" xr:uid="{00000000-0005-0000-0000-0000DC000000}"/>
    <cellStyle name="60% - Accent3 2 2 2" xfId="222" xr:uid="{00000000-0005-0000-0000-0000DD000000}"/>
    <cellStyle name="60% - Accent3 2 3" xfId="223" xr:uid="{00000000-0005-0000-0000-0000DE000000}"/>
    <cellStyle name="60% - Accent3 3" xfId="224" xr:uid="{00000000-0005-0000-0000-0000DF000000}"/>
    <cellStyle name="60% - Accent3 4" xfId="225" xr:uid="{00000000-0005-0000-0000-0000E0000000}"/>
    <cellStyle name="60% - Accent4" xfId="226" xr:uid="{00000000-0005-0000-0000-0000E1000000}"/>
    <cellStyle name="60% - Accent4 2" xfId="227" xr:uid="{00000000-0005-0000-0000-0000E2000000}"/>
    <cellStyle name="60% - Accent4 2 2" xfId="228" xr:uid="{00000000-0005-0000-0000-0000E3000000}"/>
    <cellStyle name="60% - Accent4 2 2 2" xfId="229" xr:uid="{00000000-0005-0000-0000-0000E4000000}"/>
    <cellStyle name="60% - Accent4 2 3" xfId="230" xr:uid="{00000000-0005-0000-0000-0000E5000000}"/>
    <cellStyle name="60% - Accent4 3" xfId="231" xr:uid="{00000000-0005-0000-0000-0000E6000000}"/>
    <cellStyle name="60% - Accent4 4" xfId="232" xr:uid="{00000000-0005-0000-0000-0000E7000000}"/>
    <cellStyle name="60% - Accent5" xfId="233" xr:uid="{00000000-0005-0000-0000-0000E8000000}"/>
    <cellStyle name="60% - Accent5 2" xfId="234" xr:uid="{00000000-0005-0000-0000-0000E9000000}"/>
    <cellStyle name="60% - Accent5 2 2" xfId="235" xr:uid="{00000000-0005-0000-0000-0000EA000000}"/>
    <cellStyle name="60% - Accent5 2 2 2" xfId="236" xr:uid="{00000000-0005-0000-0000-0000EB000000}"/>
    <cellStyle name="60% - Accent5 2 3" xfId="237" xr:uid="{00000000-0005-0000-0000-0000EC000000}"/>
    <cellStyle name="60% - Accent5 3" xfId="238" xr:uid="{00000000-0005-0000-0000-0000ED000000}"/>
    <cellStyle name="60% - Accent5 4" xfId="239" xr:uid="{00000000-0005-0000-0000-0000EE000000}"/>
    <cellStyle name="60% - Accent6" xfId="240" xr:uid="{00000000-0005-0000-0000-0000EF000000}"/>
    <cellStyle name="60% - Accent6 2" xfId="241" xr:uid="{00000000-0005-0000-0000-0000F0000000}"/>
    <cellStyle name="60% - Accent6 2 2" xfId="242" xr:uid="{00000000-0005-0000-0000-0000F1000000}"/>
    <cellStyle name="60% - Accent6 2 2 2" xfId="243" xr:uid="{00000000-0005-0000-0000-0000F2000000}"/>
    <cellStyle name="60% - Accent6 2 3" xfId="244" xr:uid="{00000000-0005-0000-0000-0000F3000000}"/>
    <cellStyle name="60% - Accent6 3" xfId="245" xr:uid="{00000000-0005-0000-0000-0000F4000000}"/>
    <cellStyle name="60% - Accent6 4" xfId="246" xr:uid="{00000000-0005-0000-0000-0000F5000000}"/>
    <cellStyle name="Accent1 2" xfId="247" xr:uid="{00000000-0005-0000-0000-0000F6000000}"/>
    <cellStyle name="Accent1 2 2" xfId="248" xr:uid="{00000000-0005-0000-0000-0000F7000000}"/>
    <cellStyle name="Accent1 2 2 2" xfId="249" xr:uid="{00000000-0005-0000-0000-0000F8000000}"/>
    <cellStyle name="Accent1 2 3" xfId="250" xr:uid="{00000000-0005-0000-0000-0000F9000000}"/>
    <cellStyle name="Accent1 3" xfId="251" xr:uid="{00000000-0005-0000-0000-0000FA000000}"/>
    <cellStyle name="Accent2 2" xfId="252" xr:uid="{00000000-0005-0000-0000-0000FB000000}"/>
    <cellStyle name="Accent2 2 2" xfId="253" xr:uid="{00000000-0005-0000-0000-0000FC000000}"/>
    <cellStyle name="Accent2 2 2 2" xfId="254" xr:uid="{00000000-0005-0000-0000-0000FD000000}"/>
    <cellStyle name="Accent2 2 3" xfId="255" xr:uid="{00000000-0005-0000-0000-0000FE000000}"/>
    <cellStyle name="Accent2 3" xfId="256" xr:uid="{00000000-0005-0000-0000-0000FF000000}"/>
    <cellStyle name="Accent3 2" xfId="257" xr:uid="{00000000-0005-0000-0000-000000010000}"/>
    <cellStyle name="Accent3 2 2" xfId="258" xr:uid="{00000000-0005-0000-0000-000001010000}"/>
    <cellStyle name="Accent3 2 2 2" xfId="259" xr:uid="{00000000-0005-0000-0000-000002010000}"/>
    <cellStyle name="Accent3 2 3" xfId="260" xr:uid="{00000000-0005-0000-0000-000003010000}"/>
    <cellStyle name="Accent3 3" xfId="261" xr:uid="{00000000-0005-0000-0000-000004010000}"/>
    <cellStyle name="Accent4 2" xfId="262" xr:uid="{00000000-0005-0000-0000-000005010000}"/>
    <cellStyle name="Accent4 2 2" xfId="263" xr:uid="{00000000-0005-0000-0000-000006010000}"/>
    <cellStyle name="Accent4 2 2 2" xfId="264" xr:uid="{00000000-0005-0000-0000-000007010000}"/>
    <cellStyle name="Accent4 2 3" xfId="265" xr:uid="{00000000-0005-0000-0000-000008010000}"/>
    <cellStyle name="Accent4 3" xfId="266" xr:uid="{00000000-0005-0000-0000-000009010000}"/>
    <cellStyle name="Accent5 2" xfId="267" xr:uid="{00000000-0005-0000-0000-00000A010000}"/>
    <cellStyle name="Accent5 2 2" xfId="268" xr:uid="{00000000-0005-0000-0000-00000B010000}"/>
    <cellStyle name="Accent5 2 2 2" xfId="269" xr:uid="{00000000-0005-0000-0000-00000C010000}"/>
    <cellStyle name="Accent5 2 3" xfId="270" xr:uid="{00000000-0005-0000-0000-00000D010000}"/>
    <cellStyle name="Accent5 3" xfId="271" xr:uid="{00000000-0005-0000-0000-00000E010000}"/>
    <cellStyle name="Accent6 2" xfId="272" xr:uid="{00000000-0005-0000-0000-00000F010000}"/>
    <cellStyle name="Accent6 2 2" xfId="273" xr:uid="{00000000-0005-0000-0000-000010010000}"/>
    <cellStyle name="Accent6 2 2 2" xfId="274" xr:uid="{00000000-0005-0000-0000-000011010000}"/>
    <cellStyle name="Accent6 2 3" xfId="275" xr:uid="{00000000-0005-0000-0000-000012010000}"/>
    <cellStyle name="Accent6 3" xfId="276" xr:uid="{00000000-0005-0000-0000-000013010000}"/>
    <cellStyle name="Açıklama Metni 2" xfId="277" xr:uid="{00000000-0005-0000-0000-000014010000}"/>
    <cellStyle name="Açıklama Metni 3" xfId="278" xr:uid="{00000000-0005-0000-0000-000015010000}"/>
    <cellStyle name="Ana Başlık 2" xfId="279" xr:uid="{00000000-0005-0000-0000-000016010000}"/>
    <cellStyle name="Bad 2" xfId="280" xr:uid="{00000000-0005-0000-0000-000017010000}"/>
    <cellStyle name="Bad 2 2" xfId="281" xr:uid="{00000000-0005-0000-0000-000018010000}"/>
    <cellStyle name="Bad 2 2 2" xfId="282" xr:uid="{00000000-0005-0000-0000-000019010000}"/>
    <cellStyle name="Bad 2 3" xfId="283" xr:uid="{00000000-0005-0000-0000-00001A010000}"/>
    <cellStyle name="Bad 3" xfId="284" xr:uid="{00000000-0005-0000-0000-00001B010000}"/>
    <cellStyle name="Bağlı Hücre 2" xfId="285" xr:uid="{00000000-0005-0000-0000-00001C010000}"/>
    <cellStyle name="Bağlı Hücre 3" xfId="286" xr:uid="{00000000-0005-0000-0000-00001D010000}"/>
    <cellStyle name="Başlık 1 2" xfId="287" xr:uid="{00000000-0005-0000-0000-00001E010000}"/>
    <cellStyle name="Başlık 2 2" xfId="288" xr:uid="{00000000-0005-0000-0000-00001F010000}"/>
    <cellStyle name="Başlık 3 2" xfId="289" xr:uid="{00000000-0005-0000-0000-000020010000}"/>
    <cellStyle name="Başlık 4 2" xfId="290" xr:uid="{00000000-0005-0000-0000-000021010000}"/>
    <cellStyle name="Calculation 2" xfId="291" xr:uid="{00000000-0005-0000-0000-000022010000}"/>
    <cellStyle name="Calculation 2 2" xfId="292" xr:uid="{00000000-0005-0000-0000-000023010000}"/>
    <cellStyle name="Calculation 2 2 2" xfId="293" xr:uid="{00000000-0005-0000-0000-000024010000}"/>
    <cellStyle name="Calculation 2 3" xfId="294" xr:uid="{00000000-0005-0000-0000-000025010000}"/>
    <cellStyle name="Calculation 3" xfId="295" xr:uid="{00000000-0005-0000-0000-000026010000}"/>
    <cellStyle name="Check Cell 2" xfId="296" xr:uid="{00000000-0005-0000-0000-000027010000}"/>
    <cellStyle name="Check Cell 2 2" xfId="297" xr:uid="{00000000-0005-0000-0000-000028010000}"/>
    <cellStyle name="Check Cell 2 2 2" xfId="298" xr:uid="{00000000-0005-0000-0000-000029010000}"/>
    <cellStyle name="Check Cell 2 3" xfId="299" xr:uid="{00000000-0005-0000-0000-00002A010000}"/>
    <cellStyle name="Check Cell 3" xfId="300" xr:uid="{00000000-0005-0000-0000-00002B010000}"/>
    <cellStyle name="Comma 2" xfId="301" xr:uid="{00000000-0005-0000-0000-00002C010000}"/>
    <cellStyle name="Comma 2 2" xfId="302" xr:uid="{00000000-0005-0000-0000-00002D010000}"/>
    <cellStyle name="Comma 3" xfId="303" xr:uid="{00000000-0005-0000-0000-00002E010000}"/>
    <cellStyle name="Çıkış 2" xfId="304" xr:uid="{00000000-0005-0000-0000-00002F010000}"/>
    <cellStyle name="Çıkış 3" xfId="305" xr:uid="{00000000-0005-0000-0000-000030010000}"/>
    <cellStyle name="Explanatory Text" xfId="306" xr:uid="{00000000-0005-0000-0000-000031010000}"/>
    <cellStyle name="Explanatory Text 2" xfId="307" xr:uid="{00000000-0005-0000-0000-000032010000}"/>
    <cellStyle name="Explanatory Text 2 2" xfId="308" xr:uid="{00000000-0005-0000-0000-000033010000}"/>
    <cellStyle name="Explanatory Text 2 2 2" xfId="309" xr:uid="{00000000-0005-0000-0000-000034010000}"/>
    <cellStyle name="Explanatory Text 2 3" xfId="310" xr:uid="{00000000-0005-0000-0000-000035010000}"/>
    <cellStyle name="Explanatory Text 3" xfId="311" xr:uid="{00000000-0005-0000-0000-000036010000}"/>
    <cellStyle name="Explanatory Text 4" xfId="312" xr:uid="{00000000-0005-0000-0000-000037010000}"/>
    <cellStyle name="Giriş 2" xfId="313" xr:uid="{00000000-0005-0000-0000-000038010000}"/>
    <cellStyle name="Giriş 3" xfId="314" xr:uid="{00000000-0005-0000-0000-000039010000}"/>
    <cellStyle name="Good 2" xfId="315" xr:uid="{00000000-0005-0000-0000-00003A010000}"/>
    <cellStyle name="Good 2 2" xfId="316" xr:uid="{00000000-0005-0000-0000-00003B010000}"/>
    <cellStyle name="Good 2 2 2" xfId="317" xr:uid="{00000000-0005-0000-0000-00003C010000}"/>
    <cellStyle name="Good 2 3" xfId="318" xr:uid="{00000000-0005-0000-0000-00003D010000}"/>
    <cellStyle name="Good 3" xfId="319" xr:uid="{00000000-0005-0000-0000-00003E010000}"/>
    <cellStyle name="Heading 1" xfId="320" xr:uid="{00000000-0005-0000-0000-00003F010000}"/>
    <cellStyle name="Heading 1 2" xfId="321" xr:uid="{00000000-0005-0000-0000-000040010000}"/>
    <cellStyle name="Heading 1 3" xfId="322" xr:uid="{00000000-0005-0000-0000-000041010000}"/>
    <cellStyle name="Heading 2" xfId="323" xr:uid="{00000000-0005-0000-0000-000042010000}"/>
    <cellStyle name="Heading 2 2" xfId="324" xr:uid="{00000000-0005-0000-0000-000043010000}"/>
    <cellStyle name="Heading 2 3" xfId="325" xr:uid="{00000000-0005-0000-0000-000044010000}"/>
    <cellStyle name="Heading 3" xfId="326" xr:uid="{00000000-0005-0000-0000-000045010000}"/>
    <cellStyle name="Heading 3 2" xfId="327" xr:uid="{00000000-0005-0000-0000-000046010000}"/>
    <cellStyle name="Heading 3 3" xfId="328" xr:uid="{00000000-0005-0000-0000-000047010000}"/>
    <cellStyle name="Heading 4" xfId="329" xr:uid="{00000000-0005-0000-0000-000048010000}"/>
    <cellStyle name="Heading 4 2" xfId="330" xr:uid="{00000000-0005-0000-0000-000049010000}"/>
    <cellStyle name="Heading 4 3" xfId="331" xr:uid="{00000000-0005-0000-0000-00004A010000}"/>
    <cellStyle name="Hesaplama 2" xfId="332" xr:uid="{00000000-0005-0000-0000-00004B010000}"/>
    <cellStyle name="Input" xfId="333" xr:uid="{00000000-0005-0000-0000-00004C010000}"/>
    <cellStyle name="Input 2" xfId="334" xr:uid="{00000000-0005-0000-0000-00004D010000}"/>
    <cellStyle name="Input 2 2" xfId="335" xr:uid="{00000000-0005-0000-0000-00004E010000}"/>
    <cellStyle name="Input 2 2 2" xfId="336" xr:uid="{00000000-0005-0000-0000-00004F010000}"/>
    <cellStyle name="Input 2 3" xfId="337" xr:uid="{00000000-0005-0000-0000-000050010000}"/>
    <cellStyle name="Input 3" xfId="338" xr:uid="{00000000-0005-0000-0000-000051010000}"/>
    <cellStyle name="Input 4" xfId="339" xr:uid="{00000000-0005-0000-0000-000052010000}"/>
    <cellStyle name="İşaretli Hücre 2" xfId="340" xr:uid="{00000000-0005-0000-0000-000053010000}"/>
    <cellStyle name="İyi 2" xfId="341" xr:uid="{00000000-0005-0000-0000-000054010000}"/>
    <cellStyle name="Kötü 2" xfId="342" xr:uid="{00000000-0005-0000-0000-000055010000}"/>
    <cellStyle name="Linked Cell" xfId="343" xr:uid="{00000000-0005-0000-0000-000056010000}"/>
    <cellStyle name="Linked Cell 2" xfId="344" xr:uid="{00000000-0005-0000-0000-000057010000}"/>
    <cellStyle name="Linked Cell 2 2" xfId="345" xr:uid="{00000000-0005-0000-0000-000058010000}"/>
    <cellStyle name="Linked Cell 2 2 2" xfId="346" xr:uid="{00000000-0005-0000-0000-000059010000}"/>
    <cellStyle name="Linked Cell 2 3" xfId="347" xr:uid="{00000000-0005-0000-0000-00005A010000}"/>
    <cellStyle name="Linked Cell 3" xfId="348" xr:uid="{00000000-0005-0000-0000-00005B010000}"/>
    <cellStyle name="Linked Cell 4" xfId="349" xr:uid="{00000000-0005-0000-0000-00005C010000}"/>
    <cellStyle name="Neutral 2" xfId="350" xr:uid="{00000000-0005-0000-0000-00005D010000}"/>
    <cellStyle name="Neutral 2 2" xfId="351" xr:uid="{00000000-0005-0000-0000-00005E010000}"/>
    <cellStyle name="Neutral 2 2 2" xfId="352" xr:uid="{00000000-0005-0000-0000-00005F010000}"/>
    <cellStyle name="Neutral 2 3" xfId="353" xr:uid="{00000000-0005-0000-0000-000060010000}"/>
    <cellStyle name="Neutral 3" xfId="354" xr:uid="{00000000-0005-0000-0000-000061010000}"/>
    <cellStyle name="Normal" xfId="0" builtinId="0"/>
    <cellStyle name="Normal 2 2" xfId="355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264-4E58-AB6D-0E4E1D90FDBE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264-4E58-AB6D-0E4E1D90FDBE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264-4E58-AB6D-0E4E1D90FDBE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264-4E58-AB6D-0E4E1D90FDBE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264-4E58-AB6D-0E4E1D90FDBE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264-4E58-AB6D-0E4E1D90FDBE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264-4E58-AB6D-0E4E1D90FDBE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264-4E58-AB6D-0E4E1D90FDBE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264-4E58-AB6D-0E4E1D90FDBE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264-4E58-AB6D-0E4E1D90FDBE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264-4E58-AB6D-0E4E1D90FDBE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70101910.998600006</c:v>
                </c:pt>
                <c:pt idx="1">
                  <c:v>15240492.512119999</c:v>
                </c:pt>
                <c:pt idx="2">
                  <c:v>14987145.94949</c:v>
                </c:pt>
                <c:pt idx="3">
                  <c:v>9770277.8943799995</c:v>
                </c:pt>
                <c:pt idx="4">
                  <c:v>8303473.6823000005</c:v>
                </c:pt>
                <c:pt idx="5">
                  <c:v>7471843.29428</c:v>
                </c:pt>
                <c:pt idx="6">
                  <c:v>5177175.7026000004</c:v>
                </c:pt>
                <c:pt idx="7">
                  <c:v>4450434.1422100002</c:v>
                </c:pt>
                <c:pt idx="8">
                  <c:v>3185780.2092800001</c:v>
                </c:pt>
                <c:pt idx="9">
                  <c:v>2841677.95114</c:v>
                </c:pt>
                <c:pt idx="10">
                  <c:v>2050132.88478</c:v>
                </c:pt>
                <c:pt idx="11">
                  <c:v>2013868.9986399999</c:v>
                </c:pt>
                <c:pt idx="12">
                  <c:v>1918852.27419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264-4E58-AB6D-0E4E1D90FD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5350224"/>
        <c:axId val="65350768"/>
        <c:axId val="0"/>
      </c:bar3DChart>
      <c:catAx>
        <c:axId val="653502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3507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53507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653502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F5-44A5-8EB2-1AB1B2408DA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F5-44A5-8EB2-1AB1B2408DA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F5-44A5-8EB2-1AB1B2408DA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F5-44A5-8EB2-1AB1B2408DA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FF5-44A5-8EB2-1AB1B2408DA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FF5-44A5-8EB2-1AB1B2408DA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FF5-44A5-8EB2-1AB1B2408DA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FF5-44A5-8EB2-1AB1B2408DA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4FF5-44A5-8EB2-1AB1B2408DA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4FF5-44A5-8EB2-1AB1B2408DA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4FF5-44A5-8EB2-1AB1B2408DA2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70101910.998600006</c:v>
                </c:pt>
                <c:pt idx="1">
                  <c:v>15240492.512119999</c:v>
                </c:pt>
                <c:pt idx="2">
                  <c:v>14987145.94949</c:v>
                </c:pt>
                <c:pt idx="3">
                  <c:v>9770277.8943799995</c:v>
                </c:pt>
                <c:pt idx="4">
                  <c:v>8303473.6823000005</c:v>
                </c:pt>
                <c:pt idx="5">
                  <c:v>7471843.29428</c:v>
                </c:pt>
                <c:pt idx="6">
                  <c:v>5177175.7026000004</c:v>
                </c:pt>
                <c:pt idx="7">
                  <c:v>4450434.1422100002</c:v>
                </c:pt>
                <c:pt idx="8">
                  <c:v>3185780.2092800001</c:v>
                </c:pt>
                <c:pt idx="9">
                  <c:v>2841677.95114</c:v>
                </c:pt>
                <c:pt idx="10">
                  <c:v>2050132.88478</c:v>
                </c:pt>
                <c:pt idx="11">
                  <c:v>2013868.9986399999</c:v>
                </c:pt>
                <c:pt idx="12">
                  <c:v>1918852.27419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4FF5-44A5-8EB2-1AB1B2408D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5337712"/>
        <c:axId val="65340976"/>
        <c:axId val="0"/>
      </c:bar3DChart>
      <c:catAx>
        <c:axId val="6533771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3409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53409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6533771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675-4100-BD80-61C529A47377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675-4100-BD80-61C529A47377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675-4100-BD80-61C529A47377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675-4100-BD80-61C529A47377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675-4100-BD80-61C529A47377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675-4100-BD80-61C529A47377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675-4100-BD80-61C529A47377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675-4100-BD80-61C529A47377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8675-4100-BD80-61C529A47377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8675-4100-BD80-61C529A47377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8675-4100-BD80-61C529A47377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46235612.517269999</c:v>
                </c:pt>
                <c:pt idx="1">
                  <c:v>9975707.4208099991</c:v>
                </c:pt>
                <c:pt idx="2">
                  <c:v>9757786.2984900009</c:v>
                </c:pt>
                <c:pt idx="3">
                  <c:v>6391615.7130899997</c:v>
                </c:pt>
                <c:pt idx="4">
                  <c:v>5223108.9752200004</c:v>
                </c:pt>
                <c:pt idx="5">
                  <c:v>4825396.5723900003</c:v>
                </c:pt>
                <c:pt idx="6">
                  <c:v>3339607.7399900001</c:v>
                </c:pt>
                <c:pt idx="7">
                  <c:v>2763315.5787200001</c:v>
                </c:pt>
                <c:pt idx="8">
                  <c:v>2112114.5375100002</c:v>
                </c:pt>
                <c:pt idx="9">
                  <c:v>1825070.1366600001</c:v>
                </c:pt>
                <c:pt idx="10">
                  <c:v>1326677.1791600001</c:v>
                </c:pt>
                <c:pt idx="11">
                  <c:v>1324627.8529300001</c:v>
                </c:pt>
                <c:pt idx="12">
                  <c:v>1232251.72725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8675-4100-BD80-61C529A473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72285104"/>
        <c:axId val="872297616"/>
        <c:axId val="0"/>
      </c:bar3DChart>
      <c:catAx>
        <c:axId val="87228510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722976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722976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87228510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B5-4BEE-863C-DAA145D82308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B5-4BEE-863C-DAA145D82308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B5-4BEE-863C-DAA145D82308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B5-4BEE-863C-DAA145D82308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2B5-4BEE-863C-DAA145D82308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2B5-4BEE-863C-DAA145D82308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2B5-4BEE-863C-DAA145D82308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2B5-4BEE-863C-DAA145D82308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92B5-4BEE-863C-DAA145D82308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92B5-4BEE-863C-DAA145D82308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92B5-4BEE-863C-DAA145D82308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46235612.517269999</c:v>
                </c:pt>
                <c:pt idx="1">
                  <c:v>9975707.4208099991</c:v>
                </c:pt>
                <c:pt idx="2">
                  <c:v>9757786.2984900009</c:v>
                </c:pt>
                <c:pt idx="3">
                  <c:v>6391615.7130899997</c:v>
                </c:pt>
                <c:pt idx="4">
                  <c:v>5223108.9752200004</c:v>
                </c:pt>
                <c:pt idx="5">
                  <c:v>4825396.5723900003</c:v>
                </c:pt>
                <c:pt idx="6">
                  <c:v>3339607.7399900001</c:v>
                </c:pt>
                <c:pt idx="7">
                  <c:v>2763315.5787200001</c:v>
                </c:pt>
                <c:pt idx="8">
                  <c:v>2112114.5375100002</c:v>
                </c:pt>
                <c:pt idx="9">
                  <c:v>1825070.1366600001</c:v>
                </c:pt>
                <c:pt idx="10">
                  <c:v>1326677.1791600001</c:v>
                </c:pt>
                <c:pt idx="11">
                  <c:v>1324627.8529300001</c:v>
                </c:pt>
                <c:pt idx="12">
                  <c:v>1232251.72725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92B5-4BEE-863C-DAA145D823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72286192"/>
        <c:axId val="872290544"/>
        <c:axId val="0"/>
      </c:bar3DChart>
      <c:catAx>
        <c:axId val="8722861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722905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72290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87228619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177-47A4-94F1-3F4F2941D30C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177-47A4-94F1-3F4F2941D30C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177-47A4-94F1-3F4F2941D30C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177-47A4-94F1-3F4F2941D30C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177-47A4-94F1-3F4F2941D30C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177-47A4-94F1-3F4F2941D30C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177-47A4-94F1-3F4F2941D30C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177-47A4-94F1-3F4F2941D30C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0177-47A4-94F1-3F4F2941D30C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0177-47A4-94F1-3F4F2941D30C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0177-47A4-94F1-3F4F2941D30C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52236908.585380003</c:v>
                </c:pt>
                <c:pt idx="1">
                  <c:v>11262316.28613</c:v>
                </c:pt>
                <c:pt idx="2">
                  <c:v>10964299.90219</c:v>
                </c:pt>
                <c:pt idx="3">
                  <c:v>7235981.6904800003</c:v>
                </c:pt>
                <c:pt idx="4">
                  <c:v>5866763.6942800004</c:v>
                </c:pt>
                <c:pt idx="5">
                  <c:v>5487914.0249800002</c:v>
                </c:pt>
                <c:pt idx="6">
                  <c:v>3732873.8170099999</c:v>
                </c:pt>
                <c:pt idx="7">
                  <c:v>3165792.92087</c:v>
                </c:pt>
                <c:pt idx="8">
                  <c:v>2389806.1558400001</c:v>
                </c:pt>
                <c:pt idx="9">
                  <c:v>2038393.49752</c:v>
                </c:pt>
                <c:pt idx="10">
                  <c:v>1501163.35827</c:v>
                </c:pt>
                <c:pt idx="11">
                  <c:v>1491316.8414499999</c:v>
                </c:pt>
                <c:pt idx="12">
                  <c:v>1385133.05266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0177-47A4-94F1-3F4F2941D3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85428176"/>
        <c:axId val="-585431984"/>
        <c:axId val="0"/>
      </c:bar3DChart>
      <c:catAx>
        <c:axId val="-58542817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854319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5854319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8542817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AF-4487-8084-66BCD27EB9B5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AF-4487-8084-66BCD27EB9B5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6AF-4487-8084-66BCD27EB9B5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6AF-4487-8084-66BCD27EB9B5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6AF-4487-8084-66BCD27EB9B5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6AF-4487-8084-66BCD27EB9B5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6AF-4487-8084-66BCD27EB9B5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6AF-4487-8084-66BCD27EB9B5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6AF-4487-8084-66BCD27EB9B5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6AF-4487-8084-66BCD27EB9B5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6AF-4487-8084-66BCD27EB9B5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52236908.585380003</c:v>
                </c:pt>
                <c:pt idx="1">
                  <c:v>11262316.28613</c:v>
                </c:pt>
                <c:pt idx="2">
                  <c:v>10964299.90219</c:v>
                </c:pt>
                <c:pt idx="3">
                  <c:v>7235981.6904800003</c:v>
                </c:pt>
                <c:pt idx="4">
                  <c:v>5866763.6942800004</c:v>
                </c:pt>
                <c:pt idx="5">
                  <c:v>5487914.0249800002</c:v>
                </c:pt>
                <c:pt idx="6">
                  <c:v>3732873.8170099999</c:v>
                </c:pt>
                <c:pt idx="7">
                  <c:v>3165792.92087</c:v>
                </c:pt>
                <c:pt idx="8">
                  <c:v>2389806.1558400001</c:v>
                </c:pt>
                <c:pt idx="9">
                  <c:v>2038393.49752</c:v>
                </c:pt>
                <c:pt idx="10">
                  <c:v>1501163.35827</c:v>
                </c:pt>
                <c:pt idx="11">
                  <c:v>1491316.8414499999</c:v>
                </c:pt>
                <c:pt idx="12">
                  <c:v>1385133.05266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6AF-4487-8084-66BCD27EB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85429808"/>
        <c:axId val="-585428720"/>
        <c:axId val="0"/>
      </c:bar3DChart>
      <c:catAx>
        <c:axId val="-5854298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854287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5854287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8542980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BF3-4139-B162-8DF98DD23B3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BF3-4139-B162-8DF98DD23B3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BF3-4139-B162-8DF98DD23B3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BF3-4139-B162-8DF98DD23B3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BF3-4139-B162-8DF98DD23B3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BF3-4139-B162-8DF98DD23B3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BF3-4139-B162-8DF98DD23B3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BF3-4139-B162-8DF98DD23B3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7BF3-4139-B162-8DF98DD23B3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7BF3-4139-B162-8DF98DD23B3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7BF3-4139-B162-8DF98DD23B32}"/>
              </c:ext>
            </c:extLst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58407243.963710003</c:v>
                </c:pt>
                <c:pt idx="1">
                  <c:v>12611916.222859999</c:v>
                </c:pt>
                <c:pt idx="2">
                  <c:v>12396037.06697</c:v>
                </c:pt>
                <c:pt idx="3">
                  <c:v>8103944.76982</c:v>
                </c:pt>
                <c:pt idx="4">
                  <c:v>6660176.6365200002</c:v>
                </c:pt>
                <c:pt idx="5">
                  <c:v>6192631.17722</c:v>
                </c:pt>
                <c:pt idx="6">
                  <c:v>4226327.2362599997</c:v>
                </c:pt>
                <c:pt idx="7">
                  <c:v>3625756.83329</c:v>
                </c:pt>
                <c:pt idx="8">
                  <c:v>2664523.7632200001</c:v>
                </c:pt>
                <c:pt idx="9">
                  <c:v>2331263.3969100001</c:v>
                </c:pt>
                <c:pt idx="10">
                  <c:v>1681406.55425</c:v>
                </c:pt>
                <c:pt idx="11">
                  <c:v>1673591.8943700001</c:v>
                </c:pt>
                <c:pt idx="12">
                  <c:v>1576210.1598700001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7BF3-4139-B162-8DF98DD23B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671571008"/>
        <c:axId val="-1671575360"/>
        <c:axId val="0"/>
      </c:bar3DChart>
      <c:catAx>
        <c:axId val="-16715710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715753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6715753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67157100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ABC-436F-B127-DB86BA2551C8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ABC-436F-B127-DB86BA2551C8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ABC-436F-B127-DB86BA2551C8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ABC-436F-B127-DB86BA2551C8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ABC-436F-B127-DB86BA2551C8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ABC-436F-B127-DB86BA2551C8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ABC-436F-B127-DB86BA2551C8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ABC-436F-B127-DB86BA2551C8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ABC-436F-B127-DB86BA2551C8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ABC-436F-B127-DB86BA2551C8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ABC-436F-B127-DB86BA2551C8}"/>
              </c:ext>
            </c:extLst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58407243.963710003</c:v>
                </c:pt>
                <c:pt idx="1">
                  <c:v>12611916.222859999</c:v>
                </c:pt>
                <c:pt idx="2">
                  <c:v>12396037.06697</c:v>
                </c:pt>
                <c:pt idx="3">
                  <c:v>8103944.76982</c:v>
                </c:pt>
                <c:pt idx="4">
                  <c:v>6660176.6365200002</c:v>
                </c:pt>
                <c:pt idx="5">
                  <c:v>6192631.17722</c:v>
                </c:pt>
                <c:pt idx="6">
                  <c:v>4226327.2362599997</c:v>
                </c:pt>
                <c:pt idx="7">
                  <c:v>3625756.83329</c:v>
                </c:pt>
                <c:pt idx="8">
                  <c:v>2664523.7632200001</c:v>
                </c:pt>
                <c:pt idx="9">
                  <c:v>2331263.3969100001</c:v>
                </c:pt>
                <c:pt idx="10">
                  <c:v>1681406.55425</c:v>
                </c:pt>
                <c:pt idx="11">
                  <c:v>1673591.8943700001</c:v>
                </c:pt>
                <c:pt idx="12">
                  <c:v>1576210.1598700001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ABC-436F-B127-DB86BA2551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671566112"/>
        <c:axId val="-1671565568"/>
        <c:axId val="0"/>
      </c:bar3DChart>
      <c:catAx>
        <c:axId val="-167156611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715655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6715655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67156611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11E-4613-9D35-8029A9C32856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11E-4613-9D35-8029A9C32856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11E-4613-9D35-8029A9C32856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11E-4613-9D35-8029A9C32856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11E-4613-9D35-8029A9C32856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11E-4613-9D35-8029A9C32856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11E-4613-9D35-8029A9C32856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11E-4613-9D35-8029A9C32856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C11E-4613-9D35-8029A9C32856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C11E-4613-9D35-8029A9C32856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C11E-4613-9D35-8029A9C32856}"/>
              </c:ext>
            </c:extLst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[4]ILLER!$N$7:$N$19</c:f>
              <c:numCache>
                <c:formatCode>General</c:formatCode>
                <c:ptCount val="13"/>
                <c:pt idx="0">
                  <c:v>64431114.238860004</c:v>
                </c:pt>
                <c:pt idx="1">
                  <c:v>13889399.230769999</c:v>
                </c:pt>
                <c:pt idx="2">
                  <c:v>13764378.79349</c:v>
                </c:pt>
                <c:pt idx="3">
                  <c:v>8955507.4527000003</c:v>
                </c:pt>
                <c:pt idx="4">
                  <c:v>7497049.8239900004</c:v>
                </c:pt>
                <c:pt idx="5">
                  <c:v>6849173.3736100001</c:v>
                </c:pt>
                <c:pt idx="6">
                  <c:v>4695479.8076799996</c:v>
                </c:pt>
                <c:pt idx="7">
                  <c:v>4040917.7809299999</c:v>
                </c:pt>
                <c:pt idx="8">
                  <c:v>2934192.4186900002</c:v>
                </c:pt>
                <c:pt idx="9">
                  <c:v>2582241.0691499999</c:v>
                </c:pt>
                <c:pt idx="10">
                  <c:v>1867334.66732</c:v>
                </c:pt>
                <c:pt idx="11">
                  <c:v>1838462.3432799999</c:v>
                </c:pt>
                <c:pt idx="12">
                  <c:v>1754640.4142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C11E-4613-9D35-8029A9C32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29365296"/>
        <c:axId val="292891920"/>
        <c:axId val="0"/>
      </c:bar3DChart>
      <c:catAx>
        <c:axId val="42936529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28919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928919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2936529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A0E-4E2F-AD36-50D1C3E90224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A0E-4E2F-AD36-50D1C3E90224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A0E-4E2F-AD36-50D1C3E90224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A0E-4E2F-AD36-50D1C3E90224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A0E-4E2F-AD36-50D1C3E90224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A0E-4E2F-AD36-50D1C3E90224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A0E-4E2F-AD36-50D1C3E90224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A0E-4E2F-AD36-50D1C3E90224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DA0E-4E2F-AD36-50D1C3E90224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DA0E-4E2F-AD36-50D1C3E90224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DA0E-4E2F-AD36-50D1C3E90224}"/>
              </c:ext>
            </c:extLst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[4]ILLER!$N$7:$N$19</c:f>
              <c:numCache>
                <c:formatCode>General</c:formatCode>
                <c:ptCount val="13"/>
                <c:pt idx="0">
                  <c:v>64431114.238860004</c:v>
                </c:pt>
                <c:pt idx="1">
                  <c:v>13889399.230769999</c:v>
                </c:pt>
                <c:pt idx="2">
                  <c:v>13764378.79349</c:v>
                </c:pt>
                <c:pt idx="3">
                  <c:v>8955507.4527000003</c:v>
                </c:pt>
                <c:pt idx="4">
                  <c:v>7497049.8239900004</c:v>
                </c:pt>
                <c:pt idx="5">
                  <c:v>6849173.3736100001</c:v>
                </c:pt>
                <c:pt idx="6">
                  <c:v>4695479.8076799996</c:v>
                </c:pt>
                <c:pt idx="7">
                  <c:v>4040917.7809299999</c:v>
                </c:pt>
                <c:pt idx="8">
                  <c:v>2934192.4186900002</c:v>
                </c:pt>
                <c:pt idx="9">
                  <c:v>2582241.0691499999</c:v>
                </c:pt>
                <c:pt idx="10">
                  <c:v>1867334.66732</c:v>
                </c:pt>
                <c:pt idx="11">
                  <c:v>1838462.3432799999</c:v>
                </c:pt>
                <c:pt idx="12">
                  <c:v>1754640.4142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DA0E-4E2F-AD36-50D1C3E90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77462848"/>
        <c:axId val="477463936"/>
        <c:axId val="0"/>
      </c:bar3DChart>
      <c:catAx>
        <c:axId val="4774628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774639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774639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774628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319-45ED-AF00-E6C730AE1810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319-45ED-AF00-E6C730AE1810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319-45ED-AF00-E6C730AE1810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319-45ED-AF00-E6C730AE1810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319-45ED-AF00-E6C730AE1810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319-45ED-AF00-E6C730AE1810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319-45ED-AF00-E6C730AE1810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319-45ED-AF00-E6C730AE1810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319-45ED-AF00-E6C730AE1810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319-45ED-AF00-E6C730AE1810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319-45ED-AF00-E6C730AE1810}"/>
              </c:ext>
            </c:extLst>
          </c:dPt>
          <c:cat>
            <c:strRef>
              <c:f>[5]ILLER!$A$7:$A$19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[5]ILLER!$N$7:$N$19</c:f>
              <c:numCache>
                <c:formatCode>#,##0.00</c:formatCode>
                <c:ptCount val="13"/>
                <c:pt idx="0">
                  <c:v>70101910.998600006</c:v>
                </c:pt>
                <c:pt idx="1">
                  <c:v>15240492.512119999</c:v>
                </c:pt>
                <c:pt idx="2">
                  <c:v>14987145.94949</c:v>
                </c:pt>
                <c:pt idx="3">
                  <c:v>9770277.8943799995</c:v>
                </c:pt>
                <c:pt idx="4">
                  <c:v>8303473.6823000005</c:v>
                </c:pt>
                <c:pt idx="5">
                  <c:v>7471843.29428</c:v>
                </c:pt>
                <c:pt idx="6">
                  <c:v>5177175.7026000004</c:v>
                </c:pt>
                <c:pt idx="7">
                  <c:v>4450434.1422100002</c:v>
                </c:pt>
                <c:pt idx="8">
                  <c:v>3185780.2092800001</c:v>
                </c:pt>
                <c:pt idx="9">
                  <c:v>2841677.95114</c:v>
                </c:pt>
                <c:pt idx="10">
                  <c:v>2050132.88478</c:v>
                </c:pt>
                <c:pt idx="11">
                  <c:v>2013868.9986399999</c:v>
                </c:pt>
                <c:pt idx="12">
                  <c:v>1918852.27419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319-45ED-AF00-E6C730AE18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23138272"/>
        <c:axId val="523138816"/>
        <c:axId val="0"/>
      </c:bar3DChart>
      <c:catAx>
        <c:axId val="5231382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31388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5231388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5231382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922-4203-9843-B3375B53A0AB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922-4203-9843-B3375B53A0AB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922-4203-9843-B3375B53A0AB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922-4203-9843-B3375B53A0AB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922-4203-9843-B3375B53A0AB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922-4203-9843-B3375B53A0AB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922-4203-9843-B3375B53A0AB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922-4203-9843-B3375B53A0AB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4922-4203-9843-B3375B53A0AB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4922-4203-9843-B3375B53A0AB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4922-4203-9843-B3375B53A0AB}"/>
              </c:ext>
            </c:extLst>
          </c:dPt>
          <c:cat>
            <c:strRef>
              <c:f>[5]ILLER!$A$7:$A$19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[5]ILLER!$N$7:$N$19</c:f>
              <c:numCache>
                <c:formatCode>#,##0.00</c:formatCode>
                <c:ptCount val="13"/>
                <c:pt idx="0">
                  <c:v>70101910.998600006</c:v>
                </c:pt>
                <c:pt idx="1">
                  <c:v>15240492.512119999</c:v>
                </c:pt>
                <c:pt idx="2">
                  <c:v>14987145.94949</c:v>
                </c:pt>
                <c:pt idx="3">
                  <c:v>9770277.8943799995</c:v>
                </c:pt>
                <c:pt idx="4">
                  <c:v>8303473.6823000005</c:v>
                </c:pt>
                <c:pt idx="5">
                  <c:v>7471843.29428</c:v>
                </c:pt>
                <c:pt idx="6">
                  <c:v>5177175.7026000004</c:v>
                </c:pt>
                <c:pt idx="7">
                  <c:v>4450434.1422100002</c:v>
                </c:pt>
                <c:pt idx="8">
                  <c:v>3185780.2092800001</c:v>
                </c:pt>
                <c:pt idx="9">
                  <c:v>2841677.95114</c:v>
                </c:pt>
                <c:pt idx="10">
                  <c:v>2050132.88478</c:v>
                </c:pt>
                <c:pt idx="11">
                  <c:v>2013868.9986399999</c:v>
                </c:pt>
                <c:pt idx="12">
                  <c:v>1918852.27419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4922-4203-9843-B3375B53A0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90502560"/>
        <c:axId val="590500928"/>
        <c:axId val="0"/>
      </c:bar3DChart>
      <c:catAx>
        <c:axId val="59050256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905009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59050092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59050256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20B3F49A-E6CE-4A14-9BA8-20CCA742D7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261CE128-4F4D-4711-BA1B-0E45B6EE49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9884C4B7-307B-4396-945D-58B46B2D4B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93FB4440-A7B3-4DAD-9DF7-F8250542B5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8" name="Chart 1">
          <a:extLst>
            <a:ext uri="{FF2B5EF4-FFF2-40B4-BE49-F238E27FC236}">
              <a16:creationId xmlns:a16="http://schemas.microsoft.com/office/drawing/2014/main" id="{5F8FABB7-E191-46D1-ABEE-2CAEF848A4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9" name="Chart 1">
          <a:extLst>
            <a:ext uri="{FF2B5EF4-FFF2-40B4-BE49-F238E27FC236}">
              <a16:creationId xmlns:a16="http://schemas.microsoft.com/office/drawing/2014/main" id="{7FBEB248-C199-4826-AC8B-A6ACE13DDE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0" name="Chart 1">
          <a:extLst>
            <a:ext uri="{FF2B5EF4-FFF2-40B4-BE49-F238E27FC236}">
              <a16:creationId xmlns:a16="http://schemas.microsoft.com/office/drawing/2014/main" id="{5318A322-77D6-4B0A-8AED-17F9F47C0A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1" name="Chart 1">
          <a:extLst>
            <a:ext uri="{FF2B5EF4-FFF2-40B4-BE49-F238E27FC236}">
              <a16:creationId xmlns:a16="http://schemas.microsoft.com/office/drawing/2014/main" id="{91906668-B6F8-40A8-AC60-6B1C84DE73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B4597B3C-A4D9-4542-9A09-56DAFB0DEA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3" name="Chart 1">
          <a:extLst>
            <a:ext uri="{FF2B5EF4-FFF2-40B4-BE49-F238E27FC236}">
              <a16:creationId xmlns:a16="http://schemas.microsoft.com/office/drawing/2014/main" id="{D59E89AF-E892-48E1-8A00-029673F7D9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AppData/Local/Microsoft/Windows/INetCache/Content.Outlook/6H56PJWW/TIM..31.08.2019%20G&#252;nl&#252;k%20&#304;hracat%20(TIM_VERSI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2%20Ekim%202019%20Eyl&#252;l%20ihr.%20rakam%20dosyas&#305;/TIM_30.09.2019%20G&#252;nl&#252;k%20&#304;hracat%20(TIM_VERSI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2%20Kas&#305;m%202019%20ekim%20ihr.%20rakam%20dosyas&#305;/TIM_31.10.2019%20G&#252;nl&#252;k%20&#304;hracat%20(TIM_VERSI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2%20Aral&#305;k%202019%20kas&#305;m%20ihr.%20rakam%20dosyas&#305;/TIM_30.11.2019%20G&#252;nl&#252;k%20&#304;hracat%20(TIM_VERSI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3%20ocak%202020%20aralik%202019%20ihr.%20rakam%20dosyas&#305;/TIM_31.12.2019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46235612.517269999</v>
          </cell>
        </row>
        <row r="8">
          <cell r="A8" t="str">
            <v>KOCAELI</v>
          </cell>
          <cell r="N8">
            <v>9975707.4208099991</v>
          </cell>
        </row>
        <row r="9">
          <cell r="A9" t="str">
            <v>BURSA</v>
          </cell>
          <cell r="N9">
            <v>9757786.2984900009</v>
          </cell>
        </row>
        <row r="10">
          <cell r="A10" t="str">
            <v>İZMIR</v>
          </cell>
          <cell r="N10">
            <v>6391615.7130899997</v>
          </cell>
        </row>
        <row r="11">
          <cell r="A11" t="str">
            <v>ANKARA</v>
          </cell>
          <cell r="N11">
            <v>5223108.9752200004</v>
          </cell>
        </row>
        <row r="12">
          <cell r="A12" t="str">
            <v>GAZIANTEP</v>
          </cell>
          <cell r="N12">
            <v>4825396.5723900003</v>
          </cell>
        </row>
        <row r="13">
          <cell r="A13" t="str">
            <v>SAKARYA</v>
          </cell>
          <cell r="N13">
            <v>3339607.7399900001</v>
          </cell>
        </row>
        <row r="14">
          <cell r="A14" t="str">
            <v>MANISA</v>
          </cell>
          <cell r="N14">
            <v>2763315.5787200001</v>
          </cell>
        </row>
        <row r="15">
          <cell r="A15" t="str">
            <v>DENIZLI</v>
          </cell>
          <cell r="N15">
            <v>2112114.5375100002</v>
          </cell>
        </row>
        <row r="16">
          <cell r="A16" t="str">
            <v>HATAY</v>
          </cell>
          <cell r="N16">
            <v>1825070.1366600001</v>
          </cell>
        </row>
        <row r="17">
          <cell r="A17" t="str">
            <v>KONYA</v>
          </cell>
          <cell r="N17">
            <v>1326677.1791600001</v>
          </cell>
        </row>
        <row r="18">
          <cell r="A18" t="str">
            <v>KAYSERI</v>
          </cell>
          <cell r="N18">
            <v>1324627.8529300001</v>
          </cell>
        </row>
        <row r="19">
          <cell r="A19" t="str">
            <v>ADANA</v>
          </cell>
          <cell r="N19">
            <v>1232251.72725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52236908.585380003</v>
          </cell>
        </row>
        <row r="8">
          <cell r="A8" t="str">
            <v>KOCAELI</v>
          </cell>
          <cell r="N8">
            <v>11262316.28613</v>
          </cell>
        </row>
        <row r="9">
          <cell r="A9" t="str">
            <v>BURSA</v>
          </cell>
          <cell r="N9">
            <v>10964299.90219</v>
          </cell>
        </row>
        <row r="10">
          <cell r="A10" t="str">
            <v>İZMIR</v>
          </cell>
          <cell r="N10">
            <v>7235981.6904800003</v>
          </cell>
        </row>
        <row r="11">
          <cell r="A11" t="str">
            <v>ANKARA</v>
          </cell>
          <cell r="N11">
            <v>5866763.6942800004</v>
          </cell>
        </row>
        <row r="12">
          <cell r="A12" t="str">
            <v>GAZIANTEP</v>
          </cell>
          <cell r="N12">
            <v>5487914.0249800002</v>
          </cell>
        </row>
        <row r="13">
          <cell r="A13" t="str">
            <v>SAKARYA</v>
          </cell>
          <cell r="N13">
            <v>3732873.8170099999</v>
          </cell>
        </row>
        <row r="14">
          <cell r="A14" t="str">
            <v>MANISA</v>
          </cell>
          <cell r="N14">
            <v>3165792.92087</v>
          </cell>
        </row>
        <row r="15">
          <cell r="A15" t="str">
            <v>DENIZLI</v>
          </cell>
          <cell r="N15">
            <v>2389806.1558400001</v>
          </cell>
        </row>
        <row r="16">
          <cell r="A16" t="str">
            <v>HATAY</v>
          </cell>
          <cell r="N16">
            <v>2038393.49752</v>
          </cell>
        </row>
        <row r="17">
          <cell r="A17" t="str">
            <v>KAYSERI</v>
          </cell>
          <cell r="N17">
            <v>1501163.35827</v>
          </cell>
        </row>
        <row r="18">
          <cell r="A18" t="str">
            <v>KONYA</v>
          </cell>
          <cell r="N18">
            <v>1491316.8414499999</v>
          </cell>
        </row>
        <row r="19">
          <cell r="A19" t="str">
            <v>ADANA</v>
          </cell>
          <cell r="N19">
            <v>1385133.05266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58407243.963710003</v>
          </cell>
        </row>
        <row r="8">
          <cell r="A8" t="str">
            <v>KOCAELI</v>
          </cell>
          <cell r="N8">
            <v>12611916.222859999</v>
          </cell>
        </row>
        <row r="9">
          <cell r="A9" t="str">
            <v>BURSA</v>
          </cell>
          <cell r="N9">
            <v>12396037.06697</v>
          </cell>
        </row>
        <row r="10">
          <cell r="A10" t="str">
            <v>İZMIR</v>
          </cell>
          <cell r="N10">
            <v>8103944.76982</v>
          </cell>
        </row>
        <row r="11">
          <cell r="A11" t="str">
            <v>ANKARA</v>
          </cell>
          <cell r="N11">
            <v>6660176.6365200002</v>
          </cell>
        </row>
        <row r="12">
          <cell r="A12" t="str">
            <v>GAZIANTEP</v>
          </cell>
          <cell r="N12">
            <v>6192631.17722</v>
          </cell>
        </row>
        <row r="13">
          <cell r="A13" t="str">
            <v>SAKARYA</v>
          </cell>
          <cell r="N13">
            <v>4226327.2362599997</v>
          </cell>
        </row>
        <row r="14">
          <cell r="A14" t="str">
            <v>MANISA</v>
          </cell>
          <cell r="N14">
            <v>3625756.83329</v>
          </cell>
        </row>
        <row r="15">
          <cell r="A15" t="str">
            <v>DENIZLI</v>
          </cell>
          <cell r="N15">
            <v>2664523.7632200001</v>
          </cell>
        </row>
        <row r="16">
          <cell r="A16" t="str">
            <v>HATAY</v>
          </cell>
          <cell r="N16">
            <v>2331263.3969100001</v>
          </cell>
        </row>
        <row r="17">
          <cell r="A17" t="str">
            <v>KAYSERI</v>
          </cell>
          <cell r="N17">
            <v>1681406.55425</v>
          </cell>
        </row>
        <row r="18">
          <cell r="A18" t="str">
            <v>KONYA</v>
          </cell>
          <cell r="N18">
            <v>1673591.8943700001</v>
          </cell>
        </row>
        <row r="19">
          <cell r="A19" t="str">
            <v>ADANA</v>
          </cell>
          <cell r="N19">
            <v>1576210.1598700001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64431114.238860004</v>
          </cell>
        </row>
        <row r="8">
          <cell r="A8" t="str">
            <v>KOCAELI</v>
          </cell>
          <cell r="N8">
            <v>13889399.230769999</v>
          </cell>
        </row>
        <row r="9">
          <cell r="A9" t="str">
            <v>BURSA</v>
          </cell>
          <cell r="N9">
            <v>13764378.79349</v>
          </cell>
        </row>
        <row r="10">
          <cell r="A10" t="str">
            <v>İZMIR</v>
          </cell>
          <cell r="N10">
            <v>8955507.4527000003</v>
          </cell>
        </row>
        <row r="11">
          <cell r="A11" t="str">
            <v>ANKARA</v>
          </cell>
          <cell r="N11">
            <v>7497049.8239900004</v>
          </cell>
        </row>
        <row r="12">
          <cell r="A12" t="str">
            <v>GAZIANTEP</v>
          </cell>
          <cell r="N12">
            <v>6849173.3736100001</v>
          </cell>
        </row>
        <row r="13">
          <cell r="A13" t="str">
            <v>SAKARYA</v>
          </cell>
          <cell r="N13">
            <v>4695479.8076799996</v>
          </cell>
        </row>
        <row r="14">
          <cell r="A14" t="str">
            <v>MANISA</v>
          </cell>
          <cell r="N14">
            <v>4040917.7809299999</v>
          </cell>
        </row>
        <row r="15">
          <cell r="A15" t="str">
            <v>DENIZLI</v>
          </cell>
          <cell r="N15">
            <v>2934192.4186900002</v>
          </cell>
        </row>
        <row r="16">
          <cell r="A16" t="str">
            <v>HATAY</v>
          </cell>
          <cell r="N16">
            <v>2582241.0691499999</v>
          </cell>
        </row>
        <row r="17">
          <cell r="A17" t="str">
            <v>KAYSERI</v>
          </cell>
          <cell r="N17">
            <v>1867334.66732</v>
          </cell>
        </row>
        <row r="18">
          <cell r="A18" t="str">
            <v>KONYA</v>
          </cell>
          <cell r="N18">
            <v>1838462.3432799999</v>
          </cell>
        </row>
        <row r="19">
          <cell r="A19" t="str">
            <v>ADANA</v>
          </cell>
          <cell r="N19">
            <v>1754640.4142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70101910.998600006</v>
          </cell>
        </row>
        <row r="8">
          <cell r="A8" t="str">
            <v>KOCAELI</v>
          </cell>
          <cell r="N8">
            <v>15240492.512119999</v>
          </cell>
        </row>
        <row r="9">
          <cell r="A9" t="str">
            <v>BURSA</v>
          </cell>
          <cell r="N9">
            <v>14987145.94949</v>
          </cell>
        </row>
        <row r="10">
          <cell r="A10" t="str">
            <v>İZMIR</v>
          </cell>
          <cell r="N10">
            <v>9770277.8943799995</v>
          </cell>
        </row>
        <row r="11">
          <cell r="A11" t="str">
            <v>ANKARA</v>
          </cell>
          <cell r="N11">
            <v>8303473.6823000005</v>
          </cell>
        </row>
        <row r="12">
          <cell r="A12" t="str">
            <v>GAZIANTEP</v>
          </cell>
          <cell r="N12">
            <v>7471843.29428</v>
          </cell>
        </row>
        <row r="13">
          <cell r="A13" t="str">
            <v>SAKARYA</v>
          </cell>
          <cell r="N13">
            <v>5177175.7026000004</v>
          </cell>
        </row>
        <row r="14">
          <cell r="A14" t="str">
            <v>MANISA</v>
          </cell>
          <cell r="N14">
            <v>4450434.1422100002</v>
          </cell>
        </row>
        <row r="15">
          <cell r="A15" t="str">
            <v>DENIZLI</v>
          </cell>
          <cell r="N15">
            <v>3185780.2092800001</v>
          </cell>
        </row>
        <row r="16">
          <cell r="A16" t="str">
            <v>HATAY</v>
          </cell>
          <cell r="N16">
            <v>2841677.95114</v>
          </cell>
        </row>
        <row r="17">
          <cell r="A17" t="str">
            <v>KAYSERI</v>
          </cell>
          <cell r="N17">
            <v>2050132.88478</v>
          </cell>
        </row>
        <row r="18">
          <cell r="A18" t="str">
            <v>KONYA</v>
          </cell>
          <cell r="N18">
            <v>2013868.9986399999</v>
          </cell>
        </row>
        <row r="19">
          <cell r="A19" t="str">
            <v>ADANA</v>
          </cell>
          <cell r="N19">
            <v>1918852.27419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89"/>
  <sheetViews>
    <sheetView showGridLines="0" tabSelected="1" zoomScale="82" zoomScaleNormal="82" workbookViewId="0">
      <selection sqref="A1:XFD1048576"/>
    </sheetView>
  </sheetViews>
  <sheetFormatPr defaultColWidth="9.1796875" defaultRowHeight="12.5" x14ac:dyDescent="0.25"/>
  <cols>
    <col min="1" max="1" width="27.54296875" customWidth="1"/>
    <col min="2" max="6" width="15.1796875" bestFit="1" customWidth="1"/>
    <col min="7" max="7" width="13.81640625" customWidth="1"/>
    <col min="8" max="8" width="13.453125" customWidth="1"/>
    <col min="9" max="9" width="13.7265625" customWidth="1"/>
    <col min="10" max="10" width="14.1796875" customWidth="1"/>
    <col min="11" max="11" width="15.453125" customWidth="1"/>
    <col min="12" max="12" width="15.54296875" customWidth="1"/>
    <col min="13" max="13" width="15.1796875" bestFit="1" customWidth="1"/>
    <col min="14" max="14" width="16.54296875" customWidth="1"/>
    <col min="15" max="15" width="17.26953125" customWidth="1"/>
    <col min="16" max="26" width="14.26953125" customWidth="1"/>
  </cols>
  <sheetData>
    <row r="1" spans="1:18" ht="13.5" thickBot="1" x14ac:dyDescent="0.35">
      <c r="A1" s="16" t="s">
        <v>95</v>
      </c>
      <c r="B1" s="28" t="s">
        <v>99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35">
      <c r="A2" s="16" t="s">
        <v>95</v>
      </c>
      <c r="N2" s="26" t="s">
        <v>94</v>
      </c>
      <c r="O2" s="15" t="s">
        <v>97</v>
      </c>
      <c r="Q2" s="14"/>
    </row>
    <row r="3" spans="1:18" ht="13" x14ac:dyDescent="0.3"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8" s="6" customFormat="1" ht="13" x14ac:dyDescent="0.3">
      <c r="A4" s="12"/>
      <c r="B4" s="10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1"/>
      <c r="O4" s="10"/>
      <c r="P4" s="10"/>
      <c r="Q4" s="10"/>
      <c r="R4" s="10"/>
    </row>
    <row r="5" spans="1:18" s="6" customFormat="1" ht="13.5" thickBot="1" x14ac:dyDescent="0.35">
      <c r="A5" s="9"/>
      <c r="B5" s="9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7"/>
    </row>
    <row r="6" spans="1:18" s="5" customFormat="1" ht="16.5" customHeight="1" thickBot="1" x14ac:dyDescent="0.35">
      <c r="A6" s="25" t="s">
        <v>93</v>
      </c>
      <c r="B6" s="24" t="s">
        <v>92</v>
      </c>
      <c r="C6" s="23" t="s">
        <v>91</v>
      </c>
      <c r="D6" s="23" t="s">
        <v>90</v>
      </c>
      <c r="E6" s="23" t="s">
        <v>89</v>
      </c>
      <c r="F6" s="23" t="s">
        <v>88</v>
      </c>
      <c r="G6" s="23" t="s">
        <v>87</v>
      </c>
      <c r="H6" s="23" t="s">
        <v>86</v>
      </c>
      <c r="I6" s="23" t="s">
        <v>85</v>
      </c>
      <c r="J6" s="23" t="s">
        <v>84</v>
      </c>
      <c r="K6" s="23" t="s">
        <v>83</v>
      </c>
      <c r="L6" s="23" t="s">
        <v>82</v>
      </c>
      <c r="M6" s="23" t="s">
        <v>81</v>
      </c>
      <c r="N6" s="22" t="s">
        <v>80</v>
      </c>
    </row>
    <row r="7" spans="1:18" ht="13" thickTop="1" x14ac:dyDescent="0.25">
      <c r="A7" s="21" t="s">
        <v>79</v>
      </c>
      <c r="B7" s="20">
        <v>5256343.3099699998</v>
      </c>
      <c r="C7" s="20">
        <v>5493734.8958700001</v>
      </c>
      <c r="D7" s="20">
        <v>6441843.3805400003</v>
      </c>
      <c r="E7" s="20">
        <v>5800186.2065700004</v>
      </c>
      <c r="F7" s="20">
        <v>6777099.8056500005</v>
      </c>
      <c r="G7" s="20">
        <v>4419935.5000200002</v>
      </c>
      <c r="H7" s="20">
        <v>6387417.0960499998</v>
      </c>
      <c r="I7" s="20">
        <v>5598061.1463799998</v>
      </c>
      <c r="J7" s="20">
        <v>6002511.7619200004</v>
      </c>
      <c r="K7" s="20">
        <v>6178381.7303099995</v>
      </c>
      <c r="L7" s="20">
        <v>6029850.2541500004</v>
      </c>
      <c r="M7" s="20">
        <v>5716545.9111700002</v>
      </c>
      <c r="N7" s="19">
        <v>70101910.998600006</v>
      </c>
    </row>
    <row r="8" spans="1:18" x14ac:dyDescent="0.25">
      <c r="A8" s="21" t="s">
        <v>77</v>
      </c>
      <c r="B8" s="20">
        <v>1324588.75287</v>
      </c>
      <c r="C8" s="20">
        <v>1325480.7816600001</v>
      </c>
      <c r="D8" s="20">
        <v>1383023.05327</v>
      </c>
      <c r="E8" s="20">
        <v>1399878.6605400001</v>
      </c>
      <c r="F8" s="20">
        <v>1230402.5060699999</v>
      </c>
      <c r="G8" s="20">
        <v>1037396.98894</v>
      </c>
      <c r="H8" s="20">
        <v>1310015.4875</v>
      </c>
      <c r="I8" s="20">
        <v>973171.50506999996</v>
      </c>
      <c r="J8" s="20">
        <v>1286216.3547499999</v>
      </c>
      <c r="K8" s="20">
        <v>1338868.73007</v>
      </c>
      <c r="L8" s="20">
        <v>1279058.36693</v>
      </c>
      <c r="M8" s="20">
        <v>1352391.32445</v>
      </c>
      <c r="N8" s="19">
        <v>15240492.512119999</v>
      </c>
    </row>
    <row r="9" spans="1:18" x14ac:dyDescent="0.25">
      <c r="A9" s="21" t="s">
        <v>78</v>
      </c>
      <c r="B9" s="20">
        <v>1108756.3217199999</v>
      </c>
      <c r="C9" s="20">
        <v>1165198.3706499999</v>
      </c>
      <c r="D9" s="20">
        <v>1453554.99315</v>
      </c>
      <c r="E9" s="20">
        <v>1248006.0862</v>
      </c>
      <c r="F9" s="20">
        <v>1447091.7823099999</v>
      </c>
      <c r="G9" s="20">
        <v>1065522.2593799999</v>
      </c>
      <c r="H9" s="20">
        <v>1314755.6683700001</v>
      </c>
      <c r="I9" s="20">
        <v>952067.23419999995</v>
      </c>
      <c r="J9" s="20">
        <v>1205642.07773</v>
      </c>
      <c r="K9" s="20">
        <v>1429629.1404299999</v>
      </c>
      <c r="L9" s="20">
        <v>1372104.30626</v>
      </c>
      <c r="M9" s="20">
        <v>1224817.70909</v>
      </c>
      <c r="N9" s="19">
        <v>14987145.94949</v>
      </c>
    </row>
    <row r="10" spans="1:18" x14ac:dyDescent="0.25">
      <c r="A10" s="21" t="s">
        <v>76</v>
      </c>
      <c r="B10" s="20">
        <v>780244.23543999996</v>
      </c>
      <c r="C10" s="20">
        <v>799551.17432999995</v>
      </c>
      <c r="D10" s="20">
        <v>827992.17701999994</v>
      </c>
      <c r="E10" s="20">
        <v>804411.09747000004</v>
      </c>
      <c r="F10" s="20">
        <v>948797.38023000001</v>
      </c>
      <c r="G10" s="20">
        <v>609508.03465000005</v>
      </c>
      <c r="H10" s="20">
        <v>837186.76905999996</v>
      </c>
      <c r="I10" s="20">
        <v>773403.35146999999</v>
      </c>
      <c r="J10" s="20">
        <v>842745.95797999995</v>
      </c>
      <c r="K10" s="20">
        <v>882888.44900999998</v>
      </c>
      <c r="L10" s="20">
        <v>849136.91582999995</v>
      </c>
      <c r="M10" s="20">
        <v>814412.35189000005</v>
      </c>
      <c r="N10" s="19">
        <v>9770277.8943799995</v>
      </c>
    </row>
    <row r="11" spans="1:18" x14ac:dyDescent="0.25">
      <c r="A11" s="21" t="s">
        <v>74</v>
      </c>
      <c r="B11" s="20">
        <v>617784.11768999998</v>
      </c>
      <c r="C11" s="20">
        <v>607455.83811000001</v>
      </c>
      <c r="D11" s="20">
        <v>706598.15827000001</v>
      </c>
      <c r="E11" s="20">
        <v>665791.05055000004</v>
      </c>
      <c r="F11" s="20">
        <v>773992.74315999995</v>
      </c>
      <c r="G11" s="20">
        <v>543700.54040000006</v>
      </c>
      <c r="H11" s="20">
        <v>740012.06464</v>
      </c>
      <c r="I11" s="20">
        <v>565425.39674</v>
      </c>
      <c r="J11" s="20">
        <v>643687.47231999994</v>
      </c>
      <c r="K11" s="20">
        <v>791778.86464000004</v>
      </c>
      <c r="L11" s="20">
        <v>839911.81790999998</v>
      </c>
      <c r="M11" s="20">
        <v>807335.61786999996</v>
      </c>
      <c r="N11" s="19">
        <v>8303473.6823000005</v>
      </c>
    </row>
    <row r="12" spans="1:18" x14ac:dyDescent="0.25">
      <c r="A12" s="21" t="s">
        <v>75</v>
      </c>
      <c r="B12" s="20">
        <v>585697.34594999999</v>
      </c>
      <c r="C12" s="20">
        <v>592994.08372999995</v>
      </c>
      <c r="D12" s="20">
        <v>641344.58038000006</v>
      </c>
      <c r="E12" s="20">
        <v>679299.17790000001</v>
      </c>
      <c r="F12" s="20">
        <v>683292.10118999996</v>
      </c>
      <c r="G12" s="20">
        <v>425924.84804999997</v>
      </c>
      <c r="H12" s="20">
        <v>664351.18489999999</v>
      </c>
      <c r="I12" s="20">
        <v>553483.82050999999</v>
      </c>
      <c r="J12" s="20">
        <v>659513.09946000006</v>
      </c>
      <c r="K12" s="20">
        <v>704295.46245999995</v>
      </c>
      <c r="L12" s="20">
        <v>656724.03723000002</v>
      </c>
      <c r="M12" s="20">
        <v>624923.55252000003</v>
      </c>
      <c r="N12" s="19">
        <v>7471843.29428</v>
      </c>
    </row>
    <row r="13" spans="1:18" x14ac:dyDescent="0.25">
      <c r="A13" s="21" t="s">
        <v>73</v>
      </c>
      <c r="B13" s="20">
        <v>405022.06582000002</v>
      </c>
      <c r="C13" s="20">
        <v>443294.72753999999</v>
      </c>
      <c r="D13" s="20">
        <v>500784.52951999998</v>
      </c>
      <c r="E13" s="20">
        <v>476765.31296000001</v>
      </c>
      <c r="F13" s="20">
        <v>485468.98810000002</v>
      </c>
      <c r="G13" s="20">
        <v>332316.95504999999</v>
      </c>
      <c r="H13" s="20">
        <v>512059.44656999997</v>
      </c>
      <c r="I13" s="20">
        <v>189526.67559</v>
      </c>
      <c r="J13" s="20">
        <v>392224.79155000002</v>
      </c>
      <c r="K13" s="20">
        <v>493642.76224000001</v>
      </c>
      <c r="L13" s="20">
        <v>469736.51309999998</v>
      </c>
      <c r="M13" s="20">
        <v>476332.93456000002</v>
      </c>
      <c r="N13" s="19">
        <v>5177175.7026000004</v>
      </c>
    </row>
    <row r="14" spans="1:18" x14ac:dyDescent="0.25">
      <c r="A14" s="21" t="s">
        <v>72</v>
      </c>
      <c r="B14" s="20">
        <v>299952.64418</v>
      </c>
      <c r="C14" s="20">
        <v>358967.82441</v>
      </c>
      <c r="D14" s="20">
        <v>376708.02051</v>
      </c>
      <c r="E14" s="20">
        <v>374947.57656999998</v>
      </c>
      <c r="F14" s="20">
        <v>412699.84451000002</v>
      </c>
      <c r="G14" s="20">
        <v>268782.75968000002</v>
      </c>
      <c r="H14" s="20">
        <v>357106.57683999999</v>
      </c>
      <c r="I14" s="20">
        <v>311996.68851000001</v>
      </c>
      <c r="J14" s="20">
        <v>401442.39444</v>
      </c>
      <c r="K14" s="20">
        <v>459492.23353000003</v>
      </c>
      <c r="L14" s="20">
        <v>415727.47317999997</v>
      </c>
      <c r="M14" s="20">
        <v>412610.10584999999</v>
      </c>
      <c r="N14" s="19">
        <v>4450434.1422100002</v>
      </c>
    </row>
    <row r="15" spans="1:18" ht="14.25" customHeight="1" x14ac:dyDescent="0.25">
      <c r="A15" s="21" t="s">
        <v>71</v>
      </c>
      <c r="B15" s="20">
        <v>251761.00876999999</v>
      </c>
      <c r="C15" s="20">
        <v>239503.48968999999</v>
      </c>
      <c r="D15" s="20">
        <v>285745.41378</v>
      </c>
      <c r="E15" s="20">
        <v>275324.18203999999</v>
      </c>
      <c r="F15" s="20">
        <v>321759.94013</v>
      </c>
      <c r="G15" s="20">
        <v>206452.15666000001</v>
      </c>
      <c r="H15" s="20">
        <v>279390.06205000001</v>
      </c>
      <c r="I15" s="20">
        <v>251206.54522</v>
      </c>
      <c r="J15" s="20">
        <v>278088.59768000001</v>
      </c>
      <c r="K15" s="20">
        <v>274567.11429</v>
      </c>
      <c r="L15" s="20">
        <v>269799.47603999998</v>
      </c>
      <c r="M15" s="20">
        <v>252182.22292999999</v>
      </c>
      <c r="N15" s="19">
        <v>3185780.2092800001</v>
      </c>
    </row>
    <row r="16" spans="1:18" x14ac:dyDescent="0.25">
      <c r="A16" s="21" t="s">
        <v>70</v>
      </c>
      <c r="B16" s="20">
        <v>237315.5753</v>
      </c>
      <c r="C16" s="20">
        <v>258157.87933</v>
      </c>
      <c r="D16" s="20">
        <v>224196.76637999999</v>
      </c>
      <c r="E16" s="20">
        <v>253378.05123000001</v>
      </c>
      <c r="F16" s="20">
        <v>226216.13810000001</v>
      </c>
      <c r="G16" s="20">
        <v>194188.7029</v>
      </c>
      <c r="H16" s="20">
        <v>247712.26512</v>
      </c>
      <c r="I16" s="20">
        <v>185031.95074999999</v>
      </c>
      <c r="J16" s="20">
        <v>213074.04824999999</v>
      </c>
      <c r="K16" s="20">
        <v>292417.93517999997</v>
      </c>
      <c r="L16" s="20">
        <v>251236.85626999999</v>
      </c>
      <c r="M16" s="20">
        <v>258751.78232999999</v>
      </c>
      <c r="N16" s="19">
        <v>2841677.95114</v>
      </c>
    </row>
    <row r="17" spans="1:15" x14ac:dyDescent="0.25">
      <c r="A17" s="21" t="s">
        <v>68</v>
      </c>
      <c r="B17" s="20">
        <v>154084.76248999999</v>
      </c>
      <c r="C17" s="20">
        <v>163176.30004</v>
      </c>
      <c r="D17" s="20">
        <v>174919.79780999999</v>
      </c>
      <c r="E17" s="20">
        <v>179703.94235</v>
      </c>
      <c r="F17" s="20">
        <v>193399.77627</v>
      </c>
      <c r="G17" s="20">
        <v>125135.24485</v>
      </c>
      <c r="H17" s="20">
        <v>185016.00646999999</v>
      </c>
      <c r="I17" s="20">
        <v>148448.08512999999</v>
      </c>
      <c r="J17" s="20">
        <v>176496.98216000001</v>
      </c>
      <c r="K17" s="20">
        <v>180234.14473999999</v>
      </c>
      <c r="L17" s="20">
        <v>186494.40424</v>
      </c>
      <c r="M17" s="20">
        <v>183023.43823</v>
      </c>
      <c r="N17" s="19">
        <v>2050132.88478</v>
      </c>
    </row>
    <row r="18" spans="1:15" x14ac:dyDescent="0.25">
      <c r="A18" s="21" t="s">
        <v>67</v>
      </c>
      <c r="B18" s="20">
        <v>172458.45696000001</v>
      </c>
      <c r="C18" s="20">
        <v>161927.05389000001</v>
      </c>
      <c r="D18" s="20">
        <v>183272.32701000001</v>
      </c>
      <c r="E18" s="20">
        <v>182406.49575</v>
      </c>
      <c r="F18" s="20">
        <v>190139.46801000001</v>
      </c>
      <c r="G18" s="20">
        <v>111797.8599</v>
      </c>
      <c r="H18" s="20">
        <v>173043.53223000001</v>
      </c>
      <c r="I18" s="20">
        <v>150942.91391999999</v>
      </c>
      <c r="J18" s="20">
        <v>165068.37075999999</v>
      </c>
      <c r="K18" s="20">
        <v>182310.29157999999</v>
      </c>
      <c r="L18" s="20">
        <v>164745.22028000001</v>
      </c>
      <c r="M18" s="20">
        <v>175757.00834999999</v>
      </c>
      <c r="N18" s="19">
        <v>2013868.9986399999</v>
      </c>
    </row>
    <row r="19" spans="1:15" x14ac:dyDescent="0.25">
      <c r="A19" s="21" t="s">
        <v>69</v>
      </c>
      <c r="B19" s="20">
        <v>160776.56161999999</v>
      </c>
      <c r="C19" s="20">
        <v>147442.75662</v>
      </c>
      <c r="D19" s="20">
        <v>163425.22894</v>
      </c>
      <c r="E19" s="20">
        <v>158032.77436000001</v>
      </c>
      <c r="F19" s="20">
        <v>180032.34273</v>
      </c>
      <c r="G19" s="20">
        <v>116973.14863</v>
      </c>
      <c r="H19" s="20">
        <v>167864.98065000001</v>
      </c>
      <c r="I19" s="20">
        <v>137178.27830000001</v>
      </c>
      <c r="J19" s="20">
        <v>153000.69865000001</v>
      </c>
      <c r="K19" s="20">
        <v>191088.13850999999</v>
      </c>
      <c r="L19" s="20">
        <v>178583.09831999999</v>
      </c>
      <c r="M19" s="20">
        <v>164454.26686</v>
      </c>
      <c r="N19" s="19">
        <v>1918852.27419</v>
      </c>
    </row>
    <row r="20" spans="1:15" x14ac:dyDescent="0.25">
      <c r="A20" s="21" t="s">
        <v>66</v>
      </c>
      <c r="B20" s="20">
        <v>149571.74343</v>
      </c>
      <c r="C20" s="20">
        <v>134522.68963000001</v>
      </c>
      <c r="D20" s="20">
        <v>140536.29496</v>
      </c>
      <c r="E20" s="20">
        <v>135369.88088000001</v>
      </c>
      <c r="F20" s="20">
        <v>150131.72091999999</v>
      </c>
      <c r="G20" s="20">
        <v>110391.93702</v>
      </c>
      <c r="H20" s="20">
        <v>125411.51880000001</v>
      </c>
      <c r="I20" s="20">
        <v>105892.79018</v>
      </c>
      <c r="J20" s="20">
        <v>131710.76848</v>
      </c>
      <c r="K20" s="20">
        <v>185315.40912</v>
      </c>
      <c r="L20" s="20">
        <v>210157.24416</v>
      </c>
      <c r="M20" s="20">
        <v>218150.34658000001</v>
      </c>
      <c r="N20" s="19">
        <v>1797162.3441600001</v>
      </c>
    </row>
    <row r="21" spans="1:15" x14ac:dyDescent="0.25">
      <c r="A21" s="21" t="s">
        <v>65</v>
      </c>
      <c r="B21" s="20">
        <v>106364.94336999999</v>
      </c>
      <c r="C21" s="20">
        <v>117742.465</v>
      </c>
      <c r="D21" s="20">
        <v>120925.74728</v>
      </c>
      <c r="E21" s="20">
        <v>107605.08095</v>
      </c>
      <c r="F21" s="20">
        <v>123030.33339</v>
      </c>
      <c r="G21" s="20">
        <v>100403.1649</v>
      </c>
      <c r="H21" s="20">
        <v>118549.06136000001</v>
      </c>
      <c r="I21" s="20">
        <v>91458.522689999998</v>
      </c>
      <c r="J21" s="20">
        <v>96384.249890000006</v>
      </c>
      <c r="K21" s="20">
        <v>112867.93793</v>
      </c>
      <c r="L21" s="20">
        <v>109083.98198</v>
      </c>
      <c r="M21" s="20">
        <v>146390.30845000001</v>
      </c>
      <c r="N21" s="19">
        <v>1350805.7971900001</v>
      </c>
      <c r="O21" s="4"/>
    </row>
    <row r="22" spans="1:15" x14ac:dyDescent="0.25">
      <c r="A22" s="21" t="s">
        <v>64</v>
      </c>
      <c r="B22" s="20">
        <v>89271.584440000006</v>
      </c>
      <c r="C22" s="20">
        <v>96467.560670000006</v>
      </c>
      <c r="D22" s="20">
        <v>99407.317509999993</v>
      </c>
      <c r="E22" s="20">
        <v>82158.527560000002</v>
      </c>
      <c r="F22" s="20">
        <v>87917.357520000005</v>
      </c>
      <c r="G22" s="20">
        <v>51548.452510000003</v>
      </c>
      <c r="H22" s="20">
        <v>82918.047900000005</v>
      </c>
      <c r="I22" s="20">
        <v>42293.282809999997</v>
      </c>
      <c r="J22" s="20">
        <v>118955.99664</v>
      </c>
      <c r="K22" s="20">
        <v>145610.45397999999</v>
      </c>
      <c r="L22" s="20">
        <v>143467.76321999999</v>
      </c>
      <c r="M22" s="20">
        <v>120519.44851</v>
      </c>
      <c r="N22" s="19">
        <v>1160535.79327</v>
      </c>
    </row>
    <row r="23" spans="1:15" x14ac:dyDescent="0.25">
      <c r="A23" s="21" t="s">
        <v>61</v>
      </c>
      <c r="B23" s="20">
        <v>88262.503289999993</v>
      </c>
      <c r="C23" s="20">
        <v>81969.597970000003</v>
      </c>
      <c r="D23" s="20">
        <v>92832.475909999994</v>
      </c>
      <c r="E23" s="20">
        <v>93319.020669999998</v>
      </c>
      <c r="F23" s="20">
        <v>100437.20242</v>
      </c>
      <c r="G23" s="20">
        <v>71028.629830000005</v>
      </c>
      <c r="H23" s="20">
        <v>96978.000260000001</v>
      </c>
      <c r="I23" s="20">
        <v>86384.557480000003</v>
      </c>
      <c r="J23" s="20">
        <v>101637.22848000001</v>
      </c>
      <c r="K23" s="20">
        <v>105641.03113</v>
      </c>
      <c r="L23" s="20">
        <v>107367.09371</v>
      </c>
      <c r="M23" s="20">
        <v>104029.5624</v>
      </c>
      <c r="N23" s="19">
        <v>1129886.9035499999</v>
      </c>
    </row>
    <row r="24" spans="1:15" x14ac:dyDescent="0.25">
      <c r="A24" s="21" t="s">
        <v>60</v>
      </c>
      <c r="B24" s="20">
        <v>80065.649149999997</v>
      </c>
      <c r="C24" s="20">
        <v>80472.600109999999</v>
      </c>
      <c r="D24" s="20">
        <v>86887.806559999997</v>
      </c>
      <c r="E24" s="20">
        <v>86479.359450000004</v>
      </c>
      <c r="F24" s="20">
        <v>96729.827390000006</v>
      </c>
      <c r="G24" s="20">
        <v>63255.653270000003</v>
      </c>
      <c r="H24" s="20">
        <v>96723.234469999996</v>
      </c>
      <c r="I24" s="20">
        <v>85802.729760000002</v>
      </c>
      <c r="J24" s="20">
        <v>93277.480989999996</v>
      </c>
      <c r="K24" s="20">
        <v>93764.847580000001</v>
      </c>
      <c r="L24" s="20">
        <v>87523.910250000001</v>
      </c>
      <c r="M24" s="20">
        <v>79536.873240000001</v>
      </c>
      <c r="N24" s="19">
        <v>1030519.97222</v>
      </c>
    </row>
    <row r="25" spans="1:15" x14ac:dyDescent="0.25">
      <c r="A25" s="21" t="s">
        <v>62</v>
      </c>
      <c r="B25" s="20">
        <v>79530.831340000004</v>
      </c>
      <c r="C25" s="20">
        <v>76430.620089999997</v>
      </c>
      <c r="D25" s="20">
        <v>82836.312179999994</v>
      </c>
      <c r="E25" s="20">
        <v>90679.177790000002</v>
      </c>
      <c r="F25" s="20">
        <v>88915.044840000002</v>
      </c>
      <c r="G25" s="20">
        <v>67487.458400000003</v>
      </c>
      <c r="H25" s="20">
        <v>79125.871679999997</v>
      </c>
      <c r="I25" s="20">
        <v>63764.571170000003</v>
      </c>
      <c r="J25" s="20">
        <v>76650.734119999994</v>
      </c>
      <c r="K25" s="20">
        <v>81195.610929999995</v>
      </c>
      <c r="L25" s="20">
        <v>75240.294380000007</v>
      </c>
      <c r="M25" s="20">
        <v>64950.017679999997</v>
      </c>
      <c r="N25" s="19">
        <v>926806.54460000002</v>
      </c>
    </row>
    <row r="26" spans="1:15" x14ac:dyDescent="0.25">
      <c r="A26" s="21" t="s">
        <v>63</v>
      </c>
      <c r="B26" s="20">
        <v>55426.356059999998</v>
      </c>
      <c r="C26" s="20">
        <v>67088.645120000001</v>
      </c>
      <c r="D26" s="20">
        <v>65601.485990000001</v>
      </c>
      <c r="E26" s="20">
        <v>59728.357519999998</v>
      </c>
      <c r="F26" s="20">
        <v>59369.740890000001</v>
      </c>
      <c r="G26" s="20">
        <v>42193.772749999996</v>
      </c>
      <c r="H26" s="20">
        <v>69427.277249999999</v>
      </c>
      <c r="I26" s="20">
        <v>62679.31295</v>
      </c>
      <c r="J26" s="20">
        <v>84633.348339999997</v>
      </c>
      <c r="K26" s="20">
        <v>81291.999110000004</v>
      </c>
      <c r="L26" s="20">
        <v>77198.324189999999</v>
      </c>
      <c r="M26" s="20">
        <v>70355.385320000001</v>
      </c>
      <c r="N26" s="19">
        <v>794994.00549000001</v>
      </c>
    </row>
    <row r="27" spans="1:15" x14ac:dyDescent="0.25">
      <c r="A27" s="21" t="s">
        <v>56</v>
      </c>
      <c r="B27" s="20">
        <v>58803.535830000001</v>
      </c>
      <c r="C27" s="20">
        <v>59214.539129999997</v>
      </c>
      <c r="D27" s="20">
        <v>58574.563629999997</v>
      </c>
      <c r="E27" s="20">
        <v>56188.544750000001</v>
      </c>
      <c r="F27" s="20">
        <v>69154.259770000004</v>
      </c>
      <c r="G27" s="20">
        <v>46643.007729999998</v>
      </c>
      <c r="H27" s="20">
        <v>60756.363149999997</v>
      </c>
      <c r="I27" s="20">
        <v>43305.99396</v>
      </c>
      <c r="J27" s="20">
        <v>70796.859930000006</v>
      </c>
      <c r="K27" s="20">
        <v>59484.743970000003</v>
      </c>
      <c r="L27" s="20">
        <v>73601.845579999994</v>
      </c>
      <c r="M27" s="20">
        <v>66054.542849999998</v>
      </c>
      <c r="N27" s="19">
        <v>722578.80027999997</v>
      </c>
    </row>
    <row r="28" spans="1:15" x14ac:dyDescent="0.25">
      <c r="A28" s="21" t="s">
        <v>58</v>
      </c>
      <c r="B28" s="20">
        <v>42149.510190000001</v>
      </c>
      <c r="C28" s="20">
        <v>42542.297400000003</v>
      </c>
      <c r="D28" s="20">
        <v>47938.99278</v>
      </c>
      <c r="E28" s="20">
        <v>51253.207629999997</v>
      </c>
      <c r="F28" s="20">
        <v>67904.923429999995</v>
      </c>
      <c r="G28" s="20">
        <v>35017.354610000002</v>
      </c>
      <c r="H28" s="20">
        <v>51129.341180000003</v>
      </c>
      <c r="I28" s="20">
        <v>46023.681060000003</v>
      </c>
      <c r="J28" s="20">
        <v>63751.45278</v>
      </c>
      <c r="K28" s="20">
        <v>78330.468150000001</v>
      </c>
      <c r="L28" s="20">
        <v>71414.526140000002</v>
      </c>
      <c r="M28" s="20">
        <v>56475.474629999997</v>
      </c>
      <c r="N28" s="19">
        <v>653931.22997999995</v>
      </c>
    </row>
    <row r="29" spans="1:15" x14ac:dyDescent="0.25">
      <c r="A29" s="21" t="s">
        <v>57</v>
      </c>
      <c r="B29" s="20">
        <v>48755.779170000002</v>
      </c>
      <c r="C29" s="20">
        <v>42253.688130000002</v>
      </c>
      <c r="D29" s="20">
        <v>63013.776380000003</v>
      </c>
      <c r="E29" s="20">
        <v>51379.845300000001</v>
      </c>
      <c r="F29" s="20">
        <v>54232.087659999997</v>
      </c>
      <c r="G29" s="20">
        <v>37193.913159999996</v>
      </c>
      <c r="H29" s="20">
        <v>47678.322870000004</v>
      </c>
      <c r="I29" s="20">
        <v>33415.374089999998</v>
      </c>
      <c r="J29" s="20">
        <v>45622.22466</v>
      </c>
      <c r="K29" s="20">
        <v>53008.558369999999</v>
      </c>
      <c r="L29" s="20">
        <v>58750.056199999999</v>
      </c>
      <c r="M29" s="20">
        <v>50150.366099999999</v>
      </c>
      <c r="N29" s="19">
        <v>585453.99208999996</v>
      </c>
    </row>
    <row r="30" spans="1:15" x14ac:dyDescent="0.25">
      <c r="A30" s="21" t="s">
        <v>54</v>
      </c>
      <c r="B30" s="20">
        <v>35883.888209999997</v>
      </c>
      <c r="C30" s="20">
        <v>40456.366300000002</v>
      </c>
      <c r="D30" s="20">
        <v>59523.563430000002</v>
      </c>
      <c r="E30" s="20">
        <v>41810.974540000003</v>
      </c>
      <c r="F30" s="20">
        <v>51963.618900000001</v>
      </c>
      <c r="G30" s="20">
        <v>37557.302539999997</v>
      </c>
      <c r="H30" s="20">
        <v>59448.722520000003</v>
      </c>
      <c r="I30" s="20">
        <v>44169.658479999998</v>
      </c>
      <c r="J30" s="20">
        <v>42281.400580000001</v>
      </c>
      <c r="K30" s="20">
        <v>43946.223850000002</v>
      </c>
      <c r="L30" s="20">
        <v>43407.728260000004</v>
      </c>
      <c r="M30" s="20">
        <v>53656.300620000002</v>
      </c>
      <c r="N30" s="19">
        <v>554105.74823000003</v>
      </c>
    </row>
    <row r="31" spans="1:15" x14ac:dyDescent="0.25">
      <c r="A31" s="21" t="s">
        <v>59</v>
      </c>
      <c r="B31" s="20">
        <v>25299.9192</v>
      </c>
      <c r="C31" s="20">
        <v>26384.594359999999</v>
      </c>
      <c r="D31" s="20">
        <v>32011.0052</v>
      </c>
      <c r="E31" s="20">
        <v>31940.097760000001</v>
      </c>
      <c r="F31" s="20">
        <v>35544.260479999997</v>
      </c>
      <c r="G31" s="20">
        <v>25092.995169999998</v>
      </c>
      <c r="H31" s="20">
        <v>37183.584970000004</v>
      </c>
      <c r="I31" s="20">
        <v>34141.425929999998</v>
      </c>
      <c r="J31" s="20">
        <v>49560.146280000001</v>
      </c>
      <c r="K31" s="20">
        <v>56261.201520000002</v>
      </c>
      <c r="L31" s="20">
        <v>57130.653539999999</v>
      </c>
      <c r="M31" s="20">
        <v>52401.701509999999</v>
      </c>
      <c r="N31" s="19">
        <v>462951.58591999998</v>
      </c>
    </row>
    <row r="32" spans="1:15" x14ac:dyDescent="0.25">
      <c r="A32" s="21" t="s">
        <v>52</v>
      </c>
      <c r="B32" s="20">
        <v>51856.537499999999</v>
      </c>
      <c r="C32" s="20">
        <v>36066.748149999999</v>
      </c>
      <c r="D32" s="20">
        <v>42090.87962</v>
      </c>
      <c r="E32" s="20">
        <v>46920.011839999999</v>
      </c>
      <c r="F32" s="20">
        <v>3862.2923799999999</v>
      </c>
      <c r="G32" s="20">
        <v>6430.3138099999996</v>
      </c>
      <c r="H32" s="20">
        <v>4627.8629099999998</v>
      </c>
      <c r="I32" s="20">
        <v>57407.170279999998</v>
      </c>
      <c r="J32" s="20">
        <v>10155.20181</v>
      </c>
      <c r="K32" s="20">
        <v>31504.299319999998</v>
      </c>
      <c r="L32" s="20">
        <v>87878.849690000003</v>
      </c>
      <c r="M32" s="20">
        <v>56610.773560000001</v>
      </c>
      <c r="N32" s="19">
        <v>435410.94086999999</v>
      </c>
    </row>
    <row r="33" spans="1:14" x14ac:dyDescent="0.25">
      <c r="A33" s="21" t="s">
        <v>37</v>
      </c>
      <c r="B33" s="20">
        <v>22675.949820000002</v>
      </c>
      <c r="C33" s="20">
        <v>21791.848440000002</v>
      </c>
      <c r="D33" s="20">
        <v>38242.961649999997</v>
      </c>
      <c r="E33" s="20">
        <v>33504.259870000002</v>
      </c>
      <c r="F33" s="20">
        <v>41067.713499999998</v>
      </c>
      <c r="G33" s="20">
        <v>22711.930690000001</v>
      </c>
      <c r="H33" s="20">
        <v>35904.931470000003</v>
      </c>
      <c r="I33" s="20">
        <v>28455.870370000001</v>
      </c>
      <c r="J33" s="20">
        <v>30795.38924</v>
      </c>
      <c r="K33" s="20">
        <v>21728.04363</v>
      </c>
      <c r="L33" s="20">
        <v>95621.75735</v>
      </c>
      <c r="M33" s="20">
        <v>30198.485919999999</v>
      </c>
      <c r="N33" s="19">
        <v>422699.14195000002</v>
      </c>
    </row>
    <row r="34" spans="1:14" x14ac:dyDescent="0.25">
      <c r="A34" s="21" t="s">
        <v>49</v>
      </c>
      <c r="B34" s="20">
        <v>59080.963510000001</v>
      </c>
      <c r="C34" s="20">
        <v>30919.551490000002</v>
      </c>
      <c r="D34" s="20">
        <v>53822.086470000002</v>
      </c>
      <c r="E34" s="20">
        <v>48059.728080000001</v>
      </c>
      <c r="F34" s="20">
        <v>17137.102040000002</v>
      </c>
      <c r="G34" s="20">
        <v>27520.241379999999</v>
      </c>
      <c r="H34" s="20">
        <v>35876.109230000002</v>
      </c>
      <c r="I34" s="20">
        <v>27704.094000000001</v>
      </c>
      <c r="J34" s="20">
        <v>18843.459650000001</v>
      </c>
      <c r="K34" s="20">
        <v>32684.299289999999</v>
      </c>
      <c r="L34" s="20">
        <v>22419.627420000001</v>
      </c>
      <c r="M34" s="20">
        <v>29453.349880000002</v>
      </c>
      <c r="N34" s="19">
        <v>403520.61244</v>
      </c>
    </row>
    <row r="35" spans="1:14" x14ac:dyDescent="0.25">
      <c r="A35" s="21" t="s">
        <v>53</v>
      </c>
      <c r="B35" s="20">
        <v>28206.022690000002</v>
      </c>
      <c r="C35" s="20">
        <v>29232.63034</v>
      </c>
      <c r="D35" s="20">
        <v>29407.90252</v>
      </c>
      <c r="E35" s="20">
        <v>28269.174999999999</v>
      </c>
      <c r="F35" s="20">
        <v>31073.70091</v>
      </c>
      <c r="G35" s="20">
        <v>22716.893650000002</v>
      </c>
      <c r="H35" s="20">
        <v>33880.83999</v>
      </c>
      <c r="I35" s="20">
        <v>30860.19253</v>
      </c>
      <c r="J35" s="20">
        <v>38448.167699999998</v>
      </c>
      <c r="K35" s="20">
        <v>40841.924460000002</v>
      </c>
      <c r="L35" s="20">
        <v>32839.66502</v>
      </c>
      <c r="M35" s="20">
        <v>33647.113219999999</v>
      </c>
      <c r="N35" s="19">
        <v>379424.22803</v>
      </c>
    </row>
    <row r="36" spans="1:14" x14ac:dyDescent="0.25">
      <c r="A36" s="21" t="s">
        <v>50</v>
      </c>
      <c r="B36" s="20">
        <v>29121.18636</v>
      </c>
      <c r="C36" s="20">
        <v>26984.498029999999</v>
      </c>
      <c r="D36" s="20">
        <v>29915.629519999999</v>
      </c>
      <c r="E36" s="20">
        <v>27883.609209999999</v>
      </c>
      <c r="F36" s="20">
        <v>33761.509980000003</v>
      </c>
      <c r="G36" s="20">
        <v>20634.784510000001</v>
      </c>
      <c r="H36" s="20">
        <v>31610.0887</v>
      </c>
      <c r="I36" s="20">
        <v>26513.841619999999</v>
      </c>
      <c r="J36" s="20">
        <v>29191.96773</v>
      </c>
      <c r="K36" s="20">
        <v>50492.376040000003</v>
      </c>
      <c r="L36" s="20">
        <v>27529.348610000001</v>
      </c>
      <c r="M36" s="20">
        <v>30025.92685</v>
      </c>
      <c r="N36" s="19">
        <v>363664.76715999999</v>
      </c>
    </row>
    <row r="37" spans="1:14" x14ac:dyDescent="0.25">
      <c r="A37" s="21" t="s">
        <v>41</v>
      </c>
      <c r="B37" s="20">
        <v>37724.441140000003</v>
      </c>
      <c r="C37" s="20">
        <v>26109.99251</v>
      </c>
      <c r="D37" s="20">
        <v>34726.25819</v>
      </c>
      <c r="E37" s="20">
        <v>35551.106469999999</v>
      </c>
      <c r="F37" s="20">
        <v>27349.89747</v>
      </c>
      <c r="G37" s="20">
        <v>10147.128419999999</v>
      </c>
      <c r="H37" s="20">
        <v>27220.32113</v>
      </c>
      <c r="I37" s="20">
        <v>19572.813920000001</v>
      </c>
      <c r="J37" s="20">
        <v>27314.72291</v>
      </c>
      <c r="K37" s="20">
        <v>29358.467100000002</v>
      </c>
      <c r="L37" s="20">
        <v>18353.161599999999</v>
      </c>
      <c r="M37" s="20">
        <v>13501.18266</v>
      </c>
      <c r="N37" s="19">
        <v>306929.49352000002</v>
      </c>
    </row>
    <row r="38" spans="1:14" x14ac:dyDescent="0.25">
      <c r="A38" s="21" t="s">
        <v>45</v>
      </c>
      <c r="B38" s="20">
        <v>20299.322370000002</v>
      </c>
      <c r="C38" s="20">
        <v>21728.909820000001</v>
      </c>
      <c r="D38" s="20">
        <v>24063.747289999999</v>
      </c>
      <c r="E38" s="20">
        <v>21277.694319999999</v>
      </c>
      <c r="F38" s="20">
        <v>29654.691299999999</v>
      </c>
      <c r="G38" s="20">
        <v>26731.93938</v>
      </c>
      <c r="H38" s="20">
        <v>34786.02478</v>
      </c>
      <c r="I38" s="20">
        <v>26719.692579999999</v>
      </c>
      <c r="J38" s="20">
        <v>22970.991580000002</v>
      </c>
      <c r="K38" s="20">
        <v>24257.192510000001</v>
      </c>
      <c r="L38" s="20">
        <v>24679.725439999998</v>
      </c>
      <c r="M38" s="20">
        <v>18399.926609999999</v>
      </c>
      <c r="N38" s="19">
        <v>295569.85797999997</v>
      </c>
    </row>
    <row r="39" spans="1:14" x14ac:dyDescent="0.25">
      <c r="A39" s="21" t="s">
        <v>44</v>
      </c>
      <c r="B39" s="20">
        <v>19488.765729999999</v>
      </c>
      <c r="C39" s="20">
        <v>19384.057949999999</v>
      </c>
      <c r="D39" s="20">
        <v>20023.45667</v>
      </c>
      <c r="E39" s="20">
        <v>20781.27362</v>
      </c>
      <c r="F39" s="20">
        <v>23126.131160000001</v>
      </c>
      <c r="G39" s="20">
        <v>16290.085789999999</v>
      </c>
      <c r="H39" s="20">
        <v>18632.23389</v>
      </c>
      <c r="I39" s="20">
        <v>12275.20102</v>
      </c>
      <c r="J39" s="20">
        <v>42894.712079999998</v>
      </c>
      <c r="K39" s="20">
        <v>43158.70624</v>
      </c>
      <c r="L39" s="20">
        <v>31736.539260000001</v>
      </c>
      <c r="M39" s="20">
        <v>26670.970079999999</v>
      </c>
      <c r="N39" s="19">
        <v>294462.13348999998</v>
      </c>
    </row>
    <row r="40" spans="1:14" x14ac:dyDescent="0.25">
      <c r="A40" s="21" t="s">
        <v>46</v>
      </c>
      <c r="B40" s="20">
        <v>21420.135259999999</v>
      </c>
      <c r="C40" s="20">
        <v>23400.532159999999</v>
      </c>
      <c r="D40" s="20">
        <v>24599.669440000001</v>
      </c>
      <c r="E40" s="20">
        <v>22403.252810000002</v>
      </c>
      <c r="F40" s="20">
        <v>27886.807870000001</v>
      </c>
      <c r="G40" s="20">
        <v>17007.31338</v>
      </c>
      <c r="H40" s="20">
        <v>25144.179619999999</v>
      </c>
      <c r="I40" s="20">
        <v>19736.936460000001</v>
      </c>
      <c r="J40" s="20">
        <v>24458.751240000001</v>
      </c>
      <c r="K40" s="20">
        <v>24094.812529999999</v>
      </c>
      <c r="L40" s="20">
        <v>25691.823550000001</v>
      </c>
      <c r="M40" s="20">
        <v>21752.54175</v>
      </c>
      <c r="N40" s="19">
        <v>277596.75607</v>
      </c>
    </row>
    <row r="41" spans="1:14" x14ac:dyDescent="0.25">
      <c r="A41" s="21" t="s">
        <v>48</v>
      </c>
      <c r="B41" s="20">
        <v>14233.45181</v>
      </c>
      <c r="C41" s="20">
        <v>24971.008099999999</v>
      </c>
      <c r="D41" s="20">
        <v>21228.034179999999</v>
      </c>
      <c r="E41" s="20">
        <v>35299.229899999998</v>
      </c>
      <c r="F41" s="20">
        <v>19314.0373</v>
      </c>
      <c r="G41" s="20">
        <v>15123.97307</v>
      </c>
      <c r="H41" s="20">
        <v>26762.75851</v>
      </c>
      <c r="I41" s="20">
        <v>20577.08238</v>
      </c>
      <c r="J41" s="20">
        <v>30653.243640000001</v>
      </c>
      <c r="K41" s="20">
        <v>21047.421419999999</v>
      </c>
      <c r="L41" s="20">
        <v>15615.72667</v>
      </c>
      <c r="M41" s="20">
        <v>26555.74353</v>
      </c>
      <c r="N41" s="19">
        <v>271381.71051</v>
      </c>
    </row>
    <row r="42" spans="1:14" x14ac:dyDescent="0.25">
      <c r="A42" s="21" t="s">
        <v>34</v>
      </c>
      <c r="B42" s="20">
        <v>18415.909599999999</v>
      </c>
      <c r="C42" s="20">
        <v>22646.525239999999</v>
      </c>
      <c r="D42" s="20">
        <v>27367.721610000001</v>
      </c>
      <c r="E42" s="20">
        <v>25097.372429999999</v>
      </c>
      <c r="F42" s="20">
        <v>21536.556519999998</v>
      </c>
      <c r="G42" s="20">
        <v>16360.573469999999</v>
      </c>
      <c r="H42" s="20">
        <v>26428.24654</v>
      </c>
      <c r="I42" s="20">
        <v>20949.099030000001</v>
      </c>
      <c r="J42" s="20">
        <v>22713.158609999999</v>
      </c>
      <c r="K42" s="20">
        <v>24480.016889999999</v>
      </c>
      <c r="L42" s="20">
        <v>15545.43204</v>
      </c>
      <c r="M42" s="20">
        <v>21226.256259999998</v>
      </c>
      <c r="N42" s="19">
        <v>262766.86823999998</v>
      </c>
    </row>
    <row r="43" spans="1:14" x14ac:dyDescent="0.25">
      <c r="A43" s="21" t="s">
        <v>51</v>
      </c>
      <c r="B43" s="20">
        <v>20912.29061</v>
      </c>
      <c r="C43" s="20">
        <v>23007.7045</v>
      </c>
      <c r="D43" s="20">
        <v>22819.88855</v>
      </c>
      <c r="E43" s="20">
        <v>22288.52391</v>
      </c>
      <c r="F43" s="20">
        <v>17944.285540000001</v>
      </c>
      <c r="G43" s="20">
        <v>13201.42556</v>
      </c>
      <c r="H43" s="20">
        <v>21965.790649999999</v>
      </c>
      <c r="I43" s="20">
        <v>15069.36527</v>
      </c>
      <c r="J43" s="20">
        <v>21233.369930000001</v>
      </c>
      <c r="K43" s="20">
        <v>26550.04867</v>
      </c>
      <c r="L43" s="20">
        <v>27181.44327</v>
      </c>
      <c r="M43" s="20">
        <v>27720.346850000002</v>
      </c>
      <c r="N43" s="19">
        <v>259894.48331000001</v>
      </c>
    </row>
    <row r="44" spans="1:14" x14ac:dyDescent="0.25">
      <c r="A44" s="21" t="s">
        <v>47</v>
      </c>
      <c r="B44" s="20">
        <v>19537.95335</v>
      </c>
      <c r="C44" s="20">
        <v>20980.406459999998</v>
      </c>
      <c r="D44" s="20">
        <v>23080.265350000001</v>
      </c>
      <c r="E44" s="20">
        <v>21411.69571</v>
      </c>
      <c r="F44" s="20">
        <v>26013.67871</v>
      </c>
      <c r="G44" s="20">
        <v>16258.17217</v>
      </c>
      <c r="H44" s="20">
        <v>21125.256229999999</v>
      </c>
      <c r="I44" s="20">
        <v>15153.512640000001</v>
      </c>
      <c r="J44" s="20">
        <v>21392.512350000001</v>
      </c>
      <c r="K44" s="20">
        <v>20883.640729999999</v>
      </c>
      <c r="L44" s="20">
        <v>23369.765469999998</v>
      </c>
      <c r="M44" s="20">
        <v>19471.034599999999</v>
      </c>
      <c r="N44" s="19">
        <v>248677.89377</v>
      </c>
    </row>
    <row r="45" spans="1:14" x14ac:dyDescent="0.25">
      <c r="A45" s="21" t="s">
        <v>30</v>
      </c>
      <c r="B45" s="20">
        <v>16692.693670000001</v>
      </c>
      <c r="C45" s="20">
        <v>20699.87931</v>
      </c>
      <c r="D45" s="20">
        <v>21933.714510000002</v>
      </c>
      <c r="E45" s="20">
        <v>17922.98676</v>
      </c>
      <c r="F45" s="20">
        <v>17299.329849999998</v>
      </c>
      <c r="G45" s="20">
        <v>15179.420459999999</v>
      </c>
      <c r="H45" s="20">
        <v>18682.424169999998</v>
      </c>
      <c r="I45" s="20">
        <v>17376.415550000002</v>
      </c>
      <c r="J45" s="20">
        <v>17991.573850000001</v>
      </c>
      <c r="K45" s="20">
        <v>29751.65655</v>
      </c>
      <c r="L45" s="20">
        <v>30527.667239999999</v>
      </c>
      <c r="M45" s="20">
        <v>21324.80661</v>
      </c>
      <c r="N45" s="19">
        <v>245382.56852999999</v>
      </c>
    </row>
    <row r="46" spans="1:14" x14ac:dyDescent="0.25">
      <c r="A46" s="21" t="s">
        <v>35</v>
      </c>
      <c r="B46" s="20">
        <v>13090.553190000001</v>
      </c>
      <c r="C46" s="20">
        <v>15500.265380000001</v>
      </c>
      <c r="D46" s="20">
        <v>13666.49762</v>
      </c>
      <c r="E46" s="20">
        <v>16924.367450000002</v>
      </c>
      <c r="F46" s="20">
        <v>18620.535049999999</v>
      </c>
      <c r="G46" s="20">
        <v>11265.942429999999</v>
      </c>
      <c r="H46" s="20">
        <v>11194.11211</v>
      </c>
      <c r="I46" s="20">
        <v>7326.9161400000003</v>
      </c>
      <c r="J46" s="20">
        <v>25226.045269999999</v>
      </c>
      <c r="K46" s="20">
        <v>38942.119899999998</v>
      </c>
      <c r="L46" s="20">
        <v>34879.561629999997</v>
      </c>
      <c r="M46" s="20">
        <v>26856.80688</v>
      </c>
      <c r="N46" s="19">
        <v>233493.72305</v>
      </c>
    </row>
    <row r="47" spans="1:14" x14ac:dyDescent="0.25">
      <c r="A47" s="21" t="s">
        <v>43</v>
      </c>
      <c r="B47" s="20">
        <v>17004.45537</v>
      </c>
      <c r="C47" s="20">
        <v>19599.789570000001</v>
      </c>
      <c r="D47" s="20">
        <v>17979.15609</v>
      </c>
      <c r="E47" s="20">
        <v>20848.014780000001</v>
      </c>
      <c r="F47" s="20">
        <v>18478.221160000001</v>
      </c>
      <c r="G47" s="20">
        <v>12942.59607</v>
      </c>
      <c r="H47" s="20">
        <v>20856.380700000002</v>
      </c>
      <c r="I47" s="20">
        <v>17655.165000000001</v>
      </c>
      <c r="J47" s="20">
        <v>22962.228009999999</v>
      </c>
      <c r="K47" s="20">
        <v>21825.482940000002</v>
      </c>
      <c r="L47" s="20">
        <v>18403.80416</v>
      </c>
      <c r="M47" s="20">
        <v>14406.437470000001</v>
      </c>
      <c r="N47" s="19">
        <v>222961.73131999999</v>
      </c>
    </row>
    <row r="48" spans="1:14" x14ac:dyDescent="0.25">
      <c r="A48" s="21" t="s">
        <v>55</v>
      </c>
      <c r="B48" s="20">
        <v>10868.52815</v>
      </c>
      <c r="C48" s="20">
        <v>13195.28954</v>
      </c>
      <c r="D48" s="20">
        <v>28455.087749999999</v>
      </c>
      <c r="E48" s="20">
        <v>28107.365979999999</v>
      </c>
      <c r="F48" s="20">
        <v>26362.433649999999</v>
      </c>
      <c r="G48" s="20">
        <v>12771.725490000001</v>
      </c>
      <c r="H48" s="20">
        <v>18883.413380000002</v>
      </c>
      <c r="I48" s="20">
        <v>11620.98309</v>
      </c>
      <c r="J48" s="20">
        <v>19360.124759999999</v>
      </c>
      <c r="K48" s="20">
        <v>14226.653560000001</v>
      </c>
      <c r="L48" s="20">
        <v>14319.09326</v>
      </c>
      <c r="M48" s="20">
        <v>15197.733329999999</v>
      </c>
      <c r="N48" s="19">
        <v>213368.43194000001</v>
      </c>
    </row>
    <row r="49" spans="1:14" x14ac:dyDescent="0.25">
      <c r="A49" s="21" t="s">
        <v>40</v>
      </c>
      <c r="B49" s="20">
        <v>14566.647000000001</v>
      </c>
      <c r="C49" s="20">
        <v>10400.454009999999</v>
      </c>
      <c r="D49" s="20">
        <v>11139.859210000001</v>
      </c>
      <c r="E49" s="20">
        <v>16674.212179999999</v>
      </c>
      <c r="F49" s="20">
        <v>23577.67355</v>
      </c>
      <c r="G49" s="20">
        <v>12378.432360000001</v>
      </c>
      <c r="H49" s="20">
        <v>19846.200229999999</v>
      </c>
      <c r="I49" s="20">
        <v>16252.70263</v>
      </c>
      <c r="J49" s="20">
        <v>18396.017370000001</v>
      </c>
      <c r="K49" s="20">
        <v>19696.387149999999</v>
      </c>
      <c r="L49" s="20">
        <v>17837.1355</v>
      </c>
      <c r="M49" s="20">
        <v>15709.383739999999</v>
      </c>
      <c r="N49" s="19">
        <v>196475.10493</v>
      </c>
    </row>
    <row r="50" spans="1:14" x14ac:dyDescent="0.25">
      <c r="A50" s="21" t="s">
        <v>42</v>
      </c>
      <c r="B50" s="20">
        <v>11948.18137</v>
      </c>
      <c r="C50" s="20">
        <v>12778.972299999999</v>
      </c>
      <c r="D50" s="20">
        <v>9633.9972799999996</v>
      </c>
      <c r="E50" s="20">
        <v>11319.5936</v>
      </c>
      <c r="F50" s="20">
        <v>16157.941409999999</v>
      </c>
      <c r="G50" s="20">
        <v>9296.7476800000004</v>
      </c>
      <c r="H50" s="20">
        <v>16210.35727</v>
      </c>
      <c r="I50" s="20">
        <v>13790.348239999999</v>
      </c>
      <c r="J50" s="20">
        <v>13626.844779999999</v>
      </c>
      <c r="K50" s="20">
        <v>20115.83985</v>
      </c>
      <c r="L50" s="20">
        <v>16506.108929999999</v>
      </c>
      <c r="M50" s="20">
        <v>16888.918570000002</v>
      </c>
      <c r="N50" s="19">
        <v>168273.85128</v>
      </c>
    </row>
    <row r="51" spans="1:14" x14ac:dyDescent="0.25">
      <c r="A51" s="21" t="s">
        <v>39</v>
      </c>
      <c r="B51" s="20">
        <v>9798.7328199999993</v>
      </c>
      <c r="C51" s="20">
        <v>12534.908079999999</v>
      </c>
      <c r="D51" s="20">
        <v>11166.72589</v>
      </c>
      <c r="E51" s="20">
        <v>11696.609</v>
      </c>
      <c r="F51" s="20">
        <v>20064.317009999999</v>
      </c>
      <c r="G51" s="20">
        <v>19775.105660000001</v>
      </c>
      <c r="H51" s="20">
        <v>6721.5370499999999</v>
      </c>
      <c r="I51" s="20">
        <v>14710.10835</v>
      </c>
      <c r="J51" s="20">
        <v>12901.913409999999</v>
      </c>
      <c r="K51" s="20">
        <v>4676.7416199999998</v>
      </c>
      <c r="L51" s="20">
        <v>19492.26136</v>
      </c>
      <c r="M51" s="20">
        <v>23861.452539999998</v>
      </c>
      <c r="N51" s="19">
        <v>167400.41279</v>
      </c>
    </row>
    <row r="52" spans="1:14" x14ac:dyDescent="0.25">
      <c r="A52" s="21" t="s">
        <v>38</v>
      </c>
      <c r="B52" s="20">
        <v>10309.28793</v>
      </c>
      <c r="C52" s="20">
        <v>10408.3892</v>
      </c>
      <c r="D52" s="20">
        <v>11272.500969999999</v>
      </c>
      <c r="E52" s="20">
        <v>12200.750389999999</v>
      </c>
      <c r="F52" s="20">
        <v>12383.78347</v>
      </c>
      <c r="G52" s="20">
        <v>5939.5797599999996</v>
      </c>
      <c r="H52" s="20">
        <v>11054.405290000001</v>
      </c>
      <c r="I52" s="20">
        <v>9697.6094599999997</v>
      </c>
      <c r="J52" s="20">
        <v>11275.50086</v>
      </c>
      <c r="K52" s="20">
        <v>13168.830980000001</v>
      </c>
      <c r="L52" s="20">
        <v>16066.175950000001</v>
      </c>
      <c r="M52" s="20">
        <v>9870.7947299999996</v>
      </c>
      <c r="N52" s="19">
        <v>133647.60899000001</v>
      </c>
    </row>
    <row r="53" spans="1:14" x14ac:dyDescent="0.25">
      <c r="A53" s="21" t="s">
        <v>31</v>
      </c>
      <c r="B53" s="20">
        <v>6687.2628999999997</v>
      </c>
      <c r="C53" s="20">
        <v>7977.5544</v>
      </c>
      <c r="D53" s="20">
        <v>11815.74007</v>
      </c>
      <c r="E53" s="20">
        <v>8983.0751899999996</v>
      </c>
      <c r="F53" s="20">
        <v>12366.562749999999</v>
      </c>
      <c r="G53" s="20">
        <v>7296.54522</v>
      </c>
      <c r="H53" s="20">
        <v>9154.4635699999999</v>
      </c>
      <c r="I53" s="20">
        <v>8878.1524000000009</v>
      </c>
      <c r="J53" s="20">
        <v>11912.40597</v>
      </c>
      <c r="K53" s="20">
        <v>11468.80097</v>
      </c>
      <c r="L53" s="20">
        <v>8705.1881900000008</v>
      </c>
      <c r="M53" s="20">
        <v>11969.125169999999</v>
      </c>
      <c r="N53" s="19">
        <v>117214.8768</v>
      </c>
    </row>
    <row r="54" spans="1:14" x14ac:dyDescent="0.25">
      <c r="A54" s="21" t="s">
        <v>33</v>
      </c>
      <c r="B54" s="20">
        <v>8589.5287399999997</v>
      </c>
      <c r="C54" s="20">
        <v>9074.7035799999994</v>
      </c>
      <c r="D54" s="20">
        <v>9933.6852699999999</v>
      </c>
      <c r="E54" s="20">
        <v>11285.535809999999</v>
      </c>
      <c r="F54" s="20">
        <v>12436.1852</v>
      </c>
      <c r="G54" s="20">
        <v>6502.7103200000001</v>
      </c>
      <c r="H54" s="20">
        <v>10897.660529999999</v>
      </c>
      <c r="I54" s="20">
        <v>8729.29961</v>
      </c>
      <c r="J54" s="20">
        <v>10148.691210000001</v>
      </c>
      <c r="K54" s="20">
        <v>9492.7443500000008</v>
      </c>
      <c r="L54" s="20">
        <v>11832.763059999999</v>
      </c>
      <c r="M54" s="20">
        <v>7017.4108100000003</v>
      </c>
      <c r="N54" s="19">
        <v>115940.91849</v>
      </c>
    </row>
    <row r="55" spans="1:14" x14ac:dyDescent="0.25">
      <c r="A55" s="21" t="s">
        <v>27</v>
      </c>
      <c r="B55" s="20">
        <v>7949.7900099999997</v>
      </c>
      <c r="C55" s="20">
        <v>9525.0373899999995</v>
      </c>
      <c r="D55" s="20">
        <v>10032.71996</v>
      </c>
      <c r="E55" s="20">
        <v>9305.7584999999999</v>
      </c>
      <c r="F55" s="20">
        <v>11438.609759999999</v>
      </c>
      <c r="G55" s="20">
        <v>6745.2799699999996</v>
      </c>
      <c r="H55" s="20">
        <v>9100.5960300000006</v>
      </c>
      <c r="I55" s="20">
        <v>8733.9238299999997</v>
      </c>
      <c r="J55" s="20">
        <v>9299.8560099999995</v>
      </c>
      <c r="K55" s="20">
        <v>9369.3938899999994</v>
      </c>
      <c r="L55" s="20">
        <v>10181.851269999999</v>
      </c>
      <c r="M55" s="20">
        <v>10324.7011</v>
      </c>
      <c r="N55" s="19">
        <v>112007.51772</v>
      </c>
    </row>
    <row r="56" spans="1:14" x14ac:dyDescent="0.25">
      <c r="A56" s="21" t="s">
        <v>36</v>
      </c>
      <c r="B56" s="20">
        <v>6526.2809699999998</v>
      </c>
      <c r="C56" s="20">
        <v>11871.39712</v>
      </c>
      <c r="D56" s="20">
        <v>6298.1918699999997</v>
      </c>
      <c r="E56" s="20">
        <v>7192.6769100000001</v>
      </c>
      <c r="F56" s="20">
        <v>6746.5720099999999</v>
      </c>
      <c r="G56" s="20">
        <v>7442.0658000000003</v>
      </c>
      <c r="H56" s="20">
        <v>4178.6869100000004</v>
      </c>
      <c r="I56" s="20">
        <v>3358.5203200000001</v>
      </c>
      <c r="J56" s="20">
        <v>10863.43239</v>
      </c>
      <c r="K56" s="20">
        <v>9576.8623399999997</v>
      </c>
      <c r="L56" s="20">
        <v>12198.814050000001</v>
      </c>
      <c r="M56" s="20">
        <v>10262.87831</v>
      </c>
      <c r="N56" s="19">
        <v>96516.379000000001</v>
      </c>
    </row>
    <row r="57" spans="1:14" x14ac:dyDescent="0.25">
      <c r="A57" s="21" t="s">
        <v>25</v>
      </c>
      <c r="B57" s="20">
        <v>5589.0429700000004</v>
      </c>
      <c r="C57" s="20">
        <v>5378.9952000000003</v>
      </c>
      <c r="D57" s="20">
        <v>7834.9650899999997</v>
      </c>
      <c r="E57" s="20">
        <v>7273.8967899999998</v>
      </c>
      <c r="F57" s="20">
        <v>8739.1567300000006</v>
      </c>
      <c r="G57" s="20">
        <v>3577.3023800000001</v>
      </c>
      <c r="H57" s="20">
        <v>6344.7723699999997</v>
      </c>
      <c r="I57" s="20">
        <v>4970.4264300000004</v>
      </c>
      <c r="J57" s="20">
        <v>6938.5215900000003</v>
      </c>
      <c r="K57" s="20">
        <v>6004.6010399999996</v>
      </c>
      <c r="L57" s="20">
        <v>5658.9583599999996</v>
      </c>
      <c r="M57" s="20">
        <v>8679.1906400000007</v>
      </c>
      <c r="N57" s="19">
        <v>76989.829589999994</v>
      </c>
    </row>
    <row r="58" spans="1:14" x14ac:dyDescent="0.25">
      <c r="A58" s="21" t="s">
        <v>32</v>
      </c>
      <c r="B58" s="20">
        <v>5817.8135599999996</v>
      </c>
      <c r="C58" s="20">
        <v>6613.7134100000003</v>
      </c>
      <c r="D58" s="20">
        <v>8129.7436399999997</v>
      </c>
      <c r="E58" s="20">
        <v>6693.9579199999998</v>
      </c>
      <c r="F58" s="20">
        <v>7040.6221599999999</v>
      </c>
      <c r="G58" s="20">
        <v>4359.5704800000003</v>
      </c>
      <c r="H58" s="20">
        <v>7125.4103999999998</v>
      </c>
      <c r="I58" s="20">
        <v>4639.7726899999998</v>
      </c>
      <c r="J58" s="20">
        <v>5082.0193600000002</v>
      </c>
      <c r="K58" s="20">
        <v>5207.7203300000001</v>
      </c>
      <c r="L58" s="20">
        <v>5450.6477599999998</v>
      </c>
      <c r="M58" s="20">
        <v>6109.0449900000003</v>
      </c>
      <c r="N58" s="19">
        <v>72270.036699999997</v>
      </c>
    </row>
    <row r="59" spans="1:14" x14ac:dyDescent="0.25">
      <c r="A59" s="21" t="s">
        <v>28</v>
      </c>
      <c r="B59" s="20">
        <v>4318.5143500000004</v>
      </c>
      <c r="C59" s="20">
        <v>4163.0742</v>
      </c>
      <c r="D59" s="20">
        <v>4966.4198200000001</v>
      </c>
      <c r="E59" s="20">
        <v>5497.7729200000003</v>
      </c>
      <c r="F59" s="20">
        <v>6805.3010899999999</v>
      </c>
      <c r="G59" s="20">
        <v>4855.0993900000003</v>
      </c>
      <c r="H59" s="20">
        <v>6036.2651800000003</v>
      </c>
      <c r="I59" s="20">
        <v>5837.9016300000003</v>
      </c>
      <c r="J59" s="20">
        <v>8316.7403200000008</v>
      </c>
      <c r="K59" s="20">
        <v>6731.0083000000004</v>
      </c>
      <c r="L59" s="20">
        <v>7382.1930499999999</v>
      </c>
      <c r="M59" s="20">
        <v>6536.4446399999997</v>
      </c>
      <c r="N59" s="19">
        <v>71446.734890000007</v>
      </c>
    </row>
    <row r="60" spans="1:14" x14ac:dyDescent="0.25">
      <c r="A60" s="21" t="s">
        <v>26</v>
      </c>
      <c r="B60" s="20">
        <v>5513.5594499999997</v>
      </c>
      <c r="C60" s="20">
        <v>5186.5792899999997</v>
      </c>
      <c r="D60" s="20">
        <v>3924.8716100000001</v>
      </c>
      <c r="E60" s="20">
        <v>5659.3629499999997</v>
      </c>
      <c r="F60" s="20">
        <v>6474.2848800000002</v>
      </c>
      <c r="G60" s="20">
        <v>4224.01746</v>
      </c>
      <c r="H60" s="20">
        <v>5755.3643599999996</v>
      </c>
      <c r="I60" s="20">
        <v>5136.4454400000004</v>
      </c>
      <c r="J60" s="20">
        <v>7064.7861000000003</v>
      </c>
      <c r="K60" s="20">
        <v>4055.4255600000001</v>
      </c>
      <c r="L60" s="20">
        <v>9301.9914499999995</v>
      </c>
      <c r="M60" s="20">
        <v>4428.14282</v>
      </c>
      <c r="N60" s="19">
        <v>66724.83137</v>
      </c>
    </row>
    <row r="61" spans="1:14" x14ac:dyDescent="0.25">
      <c r="A61" s="21" t="s">
        <v>22</v>
      </c>
      <c r="B61" s="20">
        <v>5866.0561299999999</v>
      </c>
      <c r="C61" s="20">
        <v>4813.6162400000003</v>
      </c>
      <c r="D61" s="20">
        <v>4236.1056600000002</v>
      </c>
      <c r="E61" s="20">
        <v>5457.0628900000002</v>
      </c>
      <c r="F61" s="20">
        <v>4308.4565000000002</v>
      </c>
      <c r="G61" s="20">
        <v>3713.83833</v>
      </c>
      <c r="H61" s="20">
        <v>6912.1776600000003</v>
      </c>
      <c r="I61" s="20">
        <v>5492.65</v>
      </c>
      <c r="J61" s="20">
        <v>4741.9087900000004</v>
      </c>
      <c r="K61" s="20">
        <v>6044.9560099999999</v>
      </c>
      <c r="L61" s="20">
        <v>5440.0999099999999</v>
      </c>
      <c r="M61" s="20">
        <v>5326.6904000000004</v>
      </c>
      <c r="N61" s="19">
        <v>62353.618520000004</v>
      </c>
    </row>
    <row r="62" spans="1:14" x14ac:dyDescent="0.25">
      <c r="A62" s="21" t="s">
        <v>23</v>
      </c>
      <c r="B62" s="20">
        <v>6181.0532300000004</v>
      </c>
      <c r="C62" s="20">
        <v>4808.3470900000002</v>
      </c>
      <c r="D62" s="20">
        <v>5611.3942500000003</v>
      </c>
      <c r="E62" s="20">
        <v>4445.5706899999996</v>
      </c>
      <c r="F62" s="20">
        <v>4482.2268999999997</v>
      </c>
      <c r="G62" s="20">
        <v>4374.4255400000002</v>
      </c>
      <c r="H62" s="20">
        <v>4865.4039700000003</v>
      </c>
      <c r="I62" s="20">
        <v>4469.5727200000001</v>
      </c>
      <c r="J62" s="20">
        <v>3926.3218000000002</v>
      </c>
      <c r="K62" s="20">
        <v>5468.2784700000002</v>
      </c>
      <c r="L62" s="20">
        <v>4119.7078099999999</v>
      </c>
      <c r="M62" s="20">
        <v>4814.30231</v>
      </c>
      <c r="N62" s="19">
        <v>57566.604780000001</v>
      </c>
    </row>
    <row r="63" spans="1:14" x14ac:dyDescent="0.25">
      <c r="A63" s="21" t="s">
        <v>29</v>
      </c>
      <c r="B63" s="20">
        <v>2623.73272</v>
      </c>
      <c r="C63" s="20">
        <v>4910.2806399999999</v>
      </c>
      <c r="D63" s="20">
        <v>3476.5137</v>
      </c>
      <c r="E63" s="20">
        <v>3657.4131600000001</v>
      </c>
      <c r="F63" s="20">
        <v>4194.2154499999997</v>
      </c>
      <c r="G63" s="20">
        <v>4314.3802299999998</v>
      </c>
      <c r="H63" s="20">
        <v>10045.937760000001</v>
      </c>
      <c r="I63" s="20">
        <v>4921.4886800000004</v>
      </c>
      <c r="J63" s="20">
        <v>6745.4269299999996</v>
      </c>
      <c r="K63" s="20">
        <v>3902.3944799999999</v>
      </c>
      <c r="L63" s="20">
        <v>3568.34618</v>
      </c>
      <c r="M63" s="20">
        <v>2987.6439300000002</v>
      </c>
      <c r="N63" s="19">
        <v>55347.773860000001</v>
      </c>
    </row>
    <row r="64" spans="1:14" x14ac:dyDescent="0.25">
      <c r="A64" s="21" t="s">
        <v>19</v>
      </c>
      <c r="B64" s="20">
        <v>6145.9969700000001</v>
      </c>
      <c r="C64" s="20">
        <v>3351.4607799999999</v>
      </c>
      <c r="D64" s="20">
        <v>4486.2645400000001</v>
      </c>
      <c r="E64" s="20">
        <v>4680.5582899999999</v>
      </c>
      <c r="F64" s="20">
        <v>4949.15218</v>
      </c>
      <c r="G64" s="20">
        <v>2843.9105199999999</v>
      </c>
      <c r="H64" s="20">
        <v>4194.9794499999998</v>
      </c>
      <c r="I64" s="20">
        <v>3576.5564599999998</v>
      </c>
      <c r="J64" s="20">
        <v>4761.75407</v>
      </c>
      <c r="K64" s="20">
        <v>5072.7113200000003</v>
      </c>
      <c r="L64" s="20">
        <v>4913.51541</v>
      </c>
      <c r="M64" s="20">
        <v>3025.6958800000002</v>
      </c>
      <c r="N64" s="19">
        <v>52002.555869999997</v>
      </c>
    </row>
    <row r="65" spans="1:14" x14ac:dyDescent="0.25">
      <c r="A65" s="21" t="s">
        <v>20</v>
      </c>
      <c r="B65" s="20">
        <v>11323.594090000001</v>
      </c>
      <c r="C65" s="20">
        <v>2800.3690000000001</v>
      </c>
      <c r="D65" s="20">
        <v>6436.3566099999998</v>
      </c>
      <c r="E65" s="20">
        <v>4235.0549499999997</v>
      </c>
      <c r="F65" s="20">
        <v>1726.96354</v>
      </c>
      <c r="G65" s="20">
        <v>7114.2635899999996</v>
      </c>
      <c r="H65" s="20">
        <v>1377.6542300000001</v>
      </c>
      <c r="I65" s="20">
        <v>2004.96524</v>
      </c>
      <c r="J65" s="20">
        <v>3742.1869200000001</v>
      </c>
      <c r="K65" s="20">
        <v>3697.1916799999999</v>
      </c>
      <c r="L65" s="20">
        <v>3002.8379399999999</v>
      </c>
      <c r="M65" s="20">
        <v>3405.52727</v>
      </c>
      <c r="N65" s="19">
        <v>50866.965060000002</v>
      </c>
    </row>
    <row r="66" spans="1:14" x14ac:dyDescent="0.25">
      <c r="A66" s="21" t="s">
        <v>17</v>
      </c>
      <c r="B66" s="20">
        <v>4922.2589500000004</v>
      </c>
      <c r="C66" s="20">
        <v>3553.8812200000002</v>
      </c>
      <c r="D66" s="20">
        <v>4344.5963599999995</v>
      </c>
      <c r="E66" s="20">
        <v>5397.7154899999996</v>
      </c>
      <c r="F66" s="20">
        <v>5387.2667700000002</v>
      </c>
      <c r="G66" s="20">
        <v>2713.0131500000002</v>
      </c>
      <c r="H66" s="20">
        <v>3738.1816600000002</v>
      </c>
      <c r="I66" s="20">
        <v>3231.67668</v>
      </c>
      <c r="J66" s="20">
        <v>3357.86213</v>
      </c>
      <c r="K66" s="20">
        <v>4600.5180300000002</v>
      </c>
      <c r="L66" s="20">
        <v>4478.4461600000004</v>
      </c>
      <c r="M66" s="20">
        <v>3663.8432299999999</v>
      </c>
      <c r="N66" s="19">
        <v>49389.259830000003</v>
      </c>
    </row>
    <row r="67" spans="1:14" x14ac:dyDescent="0.25">
      <c r="A67" s="21" t="s">
        <v>21</v>
      </c>
      <c r="B67" s="20">
        <v>2536.4789300000002</v>
      </c>
      <c r="C67" s="20">
        <v>3158.8869199999999</v>
      </c>
      <c r="D67" s="20">
        <v>3866.94418</v>
      </c>
      <c r="E67" s="20">
        <v>3666.2457100000001</v>
      </c>
      <c r="F67" s="20">
        <v>4322.3413499999997</v>
      </c>
      <c r="G67" s="20">
        <v>3244.6446799999999</v>
      </c>
      <c r="H67" s="20">
        <v>4865.0985899999996</v>
      </c>
      <c r="I67" s="20">
        <v>3789.6904399999999</v>
      </c>
      <c r="J67" s="20">
        <v>4002.0718700000002</v>
      </c>
      <c r="K67" s="20">
        <v>4781.3534600000003</v>
      </c>
      <c r="L67" s="20">
        <v>5217.3311100000001</v>
      </c>
      <c r="M67" s="20">
        <v>5872.5515699999996</v>
      </c>
      <c r="N67" s="19">
        <v>49323.638809999997</v>
      </c>
    </row>
    <row r="68" spans="1:14" x14ac:dyDescent="0.25">
      <c r="A68" s="21" t="s">
        <v>15</v>
      </c>
      <c r="B68" s="20">
        <v>3321.4952199999998</v>
      </c>
      <c r="C68" s="20">
        <v>3696.6353100000001</v>
      </c>
      <c r="D68" s="20">
        <v>3740.8481700000002</v>
      </c>
      <c r="E68" s="20">
        <v>4643.97282</v>
      </c>
      <c r="F68" s="20">
        <v>4653.3205099999996</v>
      </c>
      <c r="G68" s="20">
        <v>3067.0293799999999</v>
      </c>
      <c r="H68" s="20">
        <v>3725.22937</v>
      </c>
      <c r="I68" s="20">
        <v>4056.07962</v>
      </c>
      <c r="J68" s="20">
        <v>4118.2985200000003</v>
      </c>
      <c r="K68" s="20">
        <v>3553.2331899999999</v>
      </c>
      <c r="L68" s="20">
        <v>4324.4714700000004</v>
      </c>
      <c r="M68" s="20">
        <v>6050.9584299999997</v>
      </c>
      <c r="N68" s="19">
        <v>48951.572010000004</v>
      </c>
    </row>
    <row r="69" spans="1:14" x14ac:dyDescent="0.25">
      <c r="A69" s="21" t="s">
        <v>24</v>
      </c>
      <c r="B69" s="20">
        <v>2259.1118499999998</v>
      </c>
      <c r="C69" s="20">
        <v>4229.8610099999996</v>
      </c>
      <c r="D69" s="20">
        <v>4493.17893</v>
      </c>
      <c r="E69" s="20">
        <v>3847.8227700000002</v>
      </c>
      <c r="F69" s="20">
        <v>7263.6363000000001</v>
      </c>
      <c r="G69" s="20">
        <v>1859.16662</v>
      </c>
      <c r="H69" s="20">
        <v>4759.5153399999999</v>
      </c>
      <c r="I69" s="20">
        <v>1862.2118</v>
      </c>
      <c r="J69" s="20">
        <v>5027.79007</v>
      </c>
      <c r="K69" s="20">
        <v>4509.5861599999998</v>
      </c>
      <c r="L69" s="20">
        <v>2627.7108800000001</v>
      </c>
      <c r="M69" s="20">
        <v>3081.0399299999999</v>
      </c>
      <c r="N69" s="19">
        <v>45820.631659999999</v>
      </c>
    </row>
    <row r="70" spans="1:14" x14ac:dyDescent="0.25">
      <c r="A70" s="21" t="s">
        <v>16</v>
      </c>
      <c r="B70" s="20">
        <v>2792.0913399999999</v>
      </c>
      <c r="C70" s="20">
        <v>2631.00864</v>
      </c>
      <c r="D70" s="20">
        <v>4431.0684300000003</v>
      </c>
      <c r="E70" s="20">
        <v>3483.3057100000001</v>
      </c>
      <c r="F70" s="20">
        <v>3258.3375000000001</v>
      </c>
      <c r="G70" s="20">
        <v>1950.42839</v>
      </c>
      <c r="H70" s="20">
        <v>2891.0014700000002</v>
      </c>
      <c r="I70" s="20">
        <v>3309.44848</v>
      </c>
      <c r="J70" s="20">
        <v>2304.3803600000001</v>
      </c>
      <c r="K70" s="20">
        <v>2677.0515099999998</v>
      </c>
      <c r="L70" s="20">
        <v>4393.7858900000001</v>
      </c>
      <c r="M70" s="20">
        <v>3548.6268100000002</v>
      </c>
      <c r="N70" s="19">
        <v>37670.534529999997</v>
      </c>
    </row>
    <row r="71" spans="1:14" x14ac:dyDescent="0.25">
      <c r="A71" s="21" t="s">
        <v>18</v>
      </c>
      <c r="B71" s="20">
        <v>2532.3172100000002</v>
      </c>
      <c r="C71" s="20">
        <v>3775.9688599999999</v>
      </c>
      <c r="D71" s="20">
        <v>2464.1740199999999</v>
      </c>
      <c r="E71" s="20">
        <v>1848.13663</v>
      </c>
      <c r="F71" s="20">
        <v>3203.6382199999998</v>
      </c>
      <c r="G71" s="20">
        <v>2283.7510900000002</v>
      </c>
      <c r="H71" s="20">
        <v>3049.0130300000001</v>
      </c>
      <c r="I71" s="20">
        <v>1917.2026499999999</v>
      </c>
      <c r="J71" s="20">
        <v>3308.3765400000002</v>
      </c>
      <c r="K71" s="20">
        <v>3222.7079100000001</v>
      </c>
      <c r="L71" s="20">
        <v>2656.42551</v>
      </c>
      <c r="M71" s="20">
        <v>3222.8599300000001</v>
      </c>
      <c r="N71" s="19">
        <v>33484.571600000003</v>
      </c>
    </row>
    <row r="72" spans="1:14" x14ac:dyDescent="0.25">
      <c r="A72" s="21" t="s">
        <v>13</v>
      </c>
      <c r="B72" s="20">
        <v>2417.0777699999999</v>
      </c>
      <c r="C72" s="20">
        <v>2520.9326799999999</v>
      </c>
      <c r="D72" s="20">
        <v>2512.89228</v>
      </c>
      <c r="E72" s="20">
        <v>1697.3457100000001</v>
      </c>
      <c r="F72" s="20">
        <v>2026.16076</v>
      </c>
      <c r="G72" s="20">
        <v>1633.5750700000001</v>
      </c>
      <c r="H72" s="20">
        <v>2691.1921200000002</v>
      </c>
      <c r="I72" s="20">
        <v>3231.0455700000002</v>
      </c>
      <c r="J72" s="20">
        <v>3033.8036200000001</v>
      </c>
      <c r="K72" s="20">
        <v>2997.3528200000001</v>
      </c>
      <c r="L72" s="20">
        <v>3707.0979499999999</v>
      </c>
      <c r="M72" s="20">
        <v>2131.49226</v>
      </c>
      <c r="N72" s="19">
        <v>30599.96861</v>
      </c>
    </row>
    <row r="73" spans="1:14" x14ac:dyDescent="0.25">
      <c r="A73" s="21" t="s">
        <v>10</v>
      </c>
      <c r="B73" s="20">
        <v>2000.13896</v>
      </c>
      <c r="C73" s="20">
        <v>1722.0344700000001</v>
      </c>
      <c r="D73" s="20">
        <v>1463.7540899999999</v>
      </c>
      <c r="E73" s="20">
        <v>1225.4585300000001</v>
      </c>
      <c r="F73" s="20">
        <v>1545.0235</v>
      </c>
      <c r="G73" s="20">
        <v>913.78584000000001</v>
      </c>
      <c r="H73" s="20">
        <v>4101.0401899999997</v>
      </c>
      <c r="I73" s="20">
        <v>2591.3207499999999</v>
      </c>
      <c r="J73" s="20">
        <v>3103.0923499999999</v>
      </c>
      <c r="K73" s="20">
        <v>3970.1456499999999</v>
      </c>
      <c r="L73" s="20">
        <v>3699.16921</v>
      </c>
      <c r="M73" s="20">
        <v>3750.8534800000002</v>
      </c>
      <c r="N73" s="19">
        <v>30085.817019999999</v>
      </c>
    </row>
    <row r="74" spans="1:14" x14ac:dyDescent="0.25">
      <c r="A74" s="21" t="s">
        <v>12</v>
      </c>
      <c r="B74" s="20">
        <v>1373.2110700000001</v>
      </c>
      <c r="C74" s="20">
        <v>1896.89669</v>
      </c>
      <c r="D74" s="20">
        <v>2223.65706</v>
      </c>
      <c r="E74" s="20">
        <v>2430.8483099999999</v>
      </c>
      <c r="F74" s="20">
        <v>3339.35943</v>
      </c>
      <c r="G74" s="20">
        <v>1562.6081899999999</v>
      </c>
      <c r="H74" s="20">
        <v>2607.8675800000001</v>
      </c>
      <c r="I74" s="20">
        <v>2334.9837600000001</v>
      </c>
      <c r="J74" s="20">
        <v>2708.9771999999998</v>
      </c>
      <c r="K74" s="20">
        <v>2514.2885999999999</v>
      </c>
      <c r="L74" s="20">
        <v>2343.2094900000002</v>
      </c>
      <c r="M74" s="20">
        <v>2938.1974399999999</v>
      </c>
      <c r="N74" s="19">
        <v>28274.10482</v>
      </c>
    </row>
    <row r="75" spans="1:14" x14ac:dyDescent="0.25">
      <c r="A75" s="21" t="s">
        <v>9</v>
      </c>
      <c r="B75" s="20">
        <v>1228.81167</v>
      </c>
      <c r="C75" s="20">
        <v>3117.5734000000002</v>
      </c>
      <c r="D75" s="20">
        <v>2171.6663100000001</v>
      </c>
      <c r="E75" s="20">
        <v>3261.6489099999999</v>
      </c>
      <c r="F75" s="20">
        <v>2749.3271800000002</v>
      </c>
      <c r="G75" s="20">
        <v>1846.7595699999999</v>
      </c>
      <c r="H75" s="20">
        <v>2457.28656</v>
      </c>
      <c r="I75" s="20">
        <v>1370.7296699999999</v>
      </c>
      <c r="J75" s="20">
        <v>1981.6487299999999</v>
      </c>
      <c r="K75" s="20">
        <v>1907.9734000000001</v>
      </c>
      <c r="L75" s="20">
        <v>2067.5081399999999</v>
      </c>
      <c r="M75" s="20">
        <v>2176.2181</v>
      </c>
      <c r="N75" s="19">
        <v>26337.15164</v>
      </c>
    </row>
    <row r="76" spans="1:14" x14ac:dyDescent="0.25">
      <c r="A76" s="21" t="s">
        <v>14</v>
      </c>
      <c r="B76" s="20">
        <v>1394.11934</v>
      </c>
      <c r="C76" s="20">
        <v>1521.2209499999999</v>
      </c>
      <c r="D76" s="20">
        <v>1251.4600600000001</v>
      </c>
      <c r="E76" s="20">
        <v>1343.6987999999999</v>
      </c>
      <c r="F76" s="20">
        <v>2035.3482300000001</v>
      </c>
      <c r="G76" s="20">
        <v>847.84915000000001</v>
      </c>
      <c r="H76" s="20">
        <v>2387.41797</v>
      </c>
      <c r="I76" s="20">
        <v>1690.43166</v>
      </c>
      <c r="J76" s="20">
        <v>1506.5522800000001</v>
      </c>
      <c r="K76" s="20">
        <v>1638.6769400000001</v>
      </c>
      <c r="L76" s="20">
        <v>2275.4038999999998</v>
      </c>
      <c r="M76" s="20">
        <v>1805.8427300000001</v>
      </c>
      <c r="N76" s="19">
        <v>19698.022010000001</v>
      </c>
    </row>
    <row r="77" spans="1:14" x14ac:dyDescent="0.25">
      <c r="A77" s="21" t="s">
        <v>11</v>
      </c>
      <c r="B77" s="20">
        <v>1051.81123</v>
      </c>
      <c r="C77" s="20">
        <v>885.47892999999999</v>
      </c>
      <c r="D77" s="20">
        <v>1742.59879</v>
      </c>
      <c r="E77" s="20">
        <v>1717.76909</v>
      </c>
      <c r="F77" s="20">
        <v>2522.6956</v>
      </c>
      <c r="G77" s="20">
        <v>966.03173000000004</v>
      </c>
      <c r="H77" s="20">
        <v>1542.4720500000001</v>
      </c>
      <c r="I77" s="20">
        <v>1459.1174100000001</v>
      </c>
      <c r="J77" s="20">
        <v>1161.4025999999999</v>
      </c>
      <c r="K77" s="20">
        <v>1633.6204499999999</v>
      </c>
      <c r="L77" s="20">
        <v>1979.40815</v>
      </c>
      <c r="M77" s="20">
        <v>1956.2473199999999</v>
      </c>
      <c r="N77" s="19">
        <v>18618.653350000001</v>
      </c>
    </row>
    <row r="78" spans="1:14" x14ac:dyDescent="0.25">
      <c r="A78" s="21" t="s">
        <v>7</v>
      </c>
      <c r="B78" s="20">
        <v>2053.4003699999998</v>
      </c>
      <c r="C78" s="20">
        <v>1781.32915</v>
      </c>
      <c r="D78" s="20">
        <v>1670.5406</v>
      </c>
      <c r="E78" s="20">
        <v>1664.2367200000001</v>
      </c>
      <c r="F78" s="20">
        <v>1361.83329</v>
      </c>
      <c r="G78" s="20">
        <v>891.85130000000004</v>
      </c>
      <c r="H78" s="20">
        <v>613.43029000000001</v>
      </c>
      <c r="I78" s="20">
        <v>380.66235999999998</v>
      </c>
      <c r="J78" s="20">
        <v>991.30106999999998</v>
      </c>
      <c r="K78" s="20">
        <v>1094.18316</v>
      </c>
      <c r="L78" s="20">
        <v>730.51017999999999</v>
      </c>
      <c r="M78" s="20">
        <v>1463.7636299999999</v>
      </c>
      <c r="N78" s="19">
        <v>14697.04212</v>
      </c>
    </row>
    <row r="79" spans="1:14" x14ac:dyDescent="0.25">
      <c r="A79" s="21" t="s">
        <v>8</v>
      </c>
      <c r="B79" s="20">
        <v>509.34312</v>
      </c>
      <c r="C79" s="20">
        <v>1073.2555299999999</v>
      </c>
      <c r="D79" s="20">
        <v>760.75978999999995</v>
      </c>
      <c r="E79" s="20">
        <v>644.74293</v>
      </c>
      <c r="F79" s="20">
        <v>857.14887999999996</v>
      </c>
      <c r="G79" s="20">
        <v>1074.5462500000001</v>
      </c>
      <c r="H79" s="20">
        <v>1235.2428399999999</v>
      </c>
      <c r="I79" s="20">
        <v>562.41283999999996</v>
      </c>
      <c r="J79" s="20">
        <v>1229.12481</v>
      </c>
      <c r="K79" s="20">
        <v>633.15638999999999</v>
      </c>
      <c r="L79" s="20">
        <v>823.61793999999998</v>
      </c>
      <c r="M79" s="20">
        <v>1125.8464100000001</v>
      </c>
      <c r="N79" s="19">
        <v>10529.19773</v>
      </c>
    </row>
    <row r="80" spans="1:14" x14ac:dyDescent="0.25">
      <c r="A80" s="21" t="s">
        <v>6</v>
      </c>
      <c r="B80" s="20">
        <v>631.95119999999997</v>
      </c>
      <c r="C80" s="20">
        <v>626.47425999999996</v>
      </c>
      <c r="D80" s="20">
        <v>669.50031999999999</v>
      </c>
      <c r="E80" s="20">
        <v>725.65084000000002</v>
      </c>
      <c r="F80" s="20">
        <v>830.42156999999997</v>
      </c>
      <c r="G80" s="20">
        <v>485.09620000000001</v>
      </c>
      <c r="H80" s="20">
        <v>711.98649999999998</v>
      </c>
      <c r="I80" s="20">
        <v>206.67162999999999</v>
      </c>
      <c r="J80" s="20">
        <v>642.99086</v>
      </c>
      <c r="K80" s="20">
        <v>795.17729999999995</v>
      </c>
      <c r="L80" s="20">
        <v>673.16521999999998</v>
      </c>
      <c r="M80" s="20">
        <v>515.89652000000001</v>
      </c>
      <c r="N80" s="19">
        <v>7514.9824200000003</v>
      </c>
    </row>
    <row r="81" spans="1:40" x14ac:dyDescent="0.25">
      <c r="A81" s="21" t="s">
        <v>5</v>
      </c>
      <c r="B81" s="20">
        <v>372.83739000000003</v>
      </c>
      <c r="C81" s="20">
        <v>36.894710000000003</v>
      </c>
      <c r="D81" s="20">
        <v>627.59</v>
      </c>
      <c r="E81" s="20">
        <v>365.86563999999998</v>
      </c>
      <c r="F81" s="20">
        <v>865.96473000000003</v>
      </c>
      <c r="G81" s="20">
        <v>479.98343</v>
      </c>
      <c r="H81" s="20">
        <v>475.06279000000001</v>
      </c>
      <c r="I81" s="20">
        <v>664.61595</v>
      </c>
      <c r="J81" s="20">
        <v>598</v>
      </c>
      <c r="K81" s="20">
        <v>574.13268000000005</v>
      </c>
      <c r="L81" s="20">
        <v>582.84290999999996</v>
      </c>
      <c r="M81" s="20">
        <v>578.35449000000006</v>
      </c>
      <c r="N81" s="19">
        <v>6222.1447200000002</v>
      </c>
    </row>
    <row r="82" spans="1:40" x14ac:dyDescent="0.25">
      <c r="A82" s="21" t="s">
        <v>4</v>
      </c>
      <c r="B82" s="20">
        <v>634.52161999999998</v>
      </c>
      <c r="C82" s="20">
        <v>151.36931000000001</v>
      </c>
      <c r="D82" s="20">
        <v>487.51089000000002</v>
      </c>
      <c r="E82" s="20">
        <v>620.30038000000002</v>
      </c>
      <c r="F82" s="20">
        <v>478.47579000000002</v>
      </c>
      <c r="G82" s="20">
        <v>56.126370000000001</v>
      </c>
      <c r="H82" s="20">
        <v>1089.2706900000001</v>
      </c>
      <c r="I82" s="20">
        <v>252.58842999999999</v>
      </c>
      <c r="J82" s="20">
        <v>38.345210000000002</v>
      </c>
      <c r="K82" s="20">
        <v>810.05471999999997</v>
      </c>
      <c r="L82" s="20">
        <v>403.08429000000001</v>
      </c>
      <c r="M82" s="20">
        <v>173.45510999999999</v>
      </c>
      <c r="N82" s="19">
        <v>5195.1028100000003</v>
      </c>
    </row>
    <row r="83" spans="1:40" x14ac:dyDescent="0.25">
      <c r="A83" s="21" t="s">
        <v>2</v>
      </c>
      <c r="B83" s="20">
        <v>138.80924999999999</v>
      </c>
      <c r="C83" s="20">
        <v>37.198</v>
      </c>
      <c r="D83" s="20">
        <v>67.64</v>
      </c>
      <c r="E83" s="20">
        <v>67.841999999999999</v>
      </c>
      <c r="F83" s="20">
        <v>205.506</v>
      </c>
      <c r="G83" s="20">
        <v>241.21200999999999</v>
      </c>
      <c r="H83" s="20">
        <v>203.65678</v>
      </c>
      <c r="I83" s="20">
        <v>234.66932</v>
      </c>
      <c r="J83" s="20">
        <v>227.90299999999999</v>
      </c>
      <c r="K83" s="20">
        <v>252.73558</v>
      </c>
      <c r="L83" s="20">
        <v>198.97343000000001</v>
      </c>
      <c r="M83" s="20">
        <v>130.94999999999999</v>
      </c>
      <c r="N83" s="19">
        <v>2007.09537</v>
      </c>
    </row>
    <row r="84" spans="1:40" x14ac:dyDescent="0.25">
      <c r="A84" s="21" t="s">
        <v>3</v>
      </c>
      <c r="B84" s="20">
        <v>92.455200000000005</v>
      </c>
      <c r="C84" s="20">
        <v>146.26156</v>
      </c>
      <c r="D84" s="20">
        <v>99.792180000000002</v>
      </c>
      <c r="E84" s="20">
        <v>125.56726</v>
      </c>
      <c r="F84" s="20">
        <v>58.252070000000003</v>
      </c>
      <c r="G84" s="20">
        <v>12.524039999999999</v>
      </c>
      <c r="H84" s="20">
        <v>29.20055</v>
      </c>
      <c r="I84" s="20">
        <v>56.072859999999999</v>
      </c>
      <c r="J84" s="20">
        <v>201.82838000000001</v>
      </c>
      <c r="K84" s="20">
        <v>105.32619</v>
      </c>
      <c r="L84" s="20">
        <v>60.188099999999999</v>
      </c>
      <c r="M84" s="20">
        <v>144.81751</v>
      </c>
      <c r="N84" s="19">
        <v>1132.2859000000001</v>
      </c>
    </row>
    <row r="85" spans="1:40" x14ac:dyDescent="0.25">
      <c r="A85" s="21" t="s">
        <v>96</v>
      </c>
      <c r="B85" s="20">
        <v>142.5343</v>
      </c>
      <c r="C85" s="20">
        <v>150.94189</v>
      </c>
      <c r="D85" s="20">
        <v>0</v>
      </c>
      <c r="E85" s="20">
        <v>2.3565499999999999</v>
      </c>
      <c r="F85" s="20">
        <v>2.2189999999999999</v>
      </c>
      <c r="G85" s="20">
        <v>2.3048000000000002</v>
      </c>
      <c r="H85" s="20">
        <v>0</v>
      </c>
      <c r="I85" s="20">
        <v>0</v>
      </c>
      <c r="J85" s="20">
        <v>0</v>
      </c>
      <c r="K85" s="20">
        <v>99.884870000000006</v>
      </c>
      <c r="L85" s="20">
        <v>0</v>
      </c>
      <c r="M85" s="20">
        <v>85.051010000000005</v>
      </c>
      <c r="N85" s="19">
        <v>485.29241999999999</v>
      </c>
    </row>
    <row r="86" spans="1:40" x14ac:dyDescent="0.25">
      <c r="A86" s="21" t="s">
        <v>98</v>
      </c>
      <c r="B86" s="20">
        <v>0</v>
      </c>
      <c r="C86" s="20">
        <v>103.50716</v>
      </c>
      <c r="D86" s="20">
        <v>0</v>
      </c>
      <c r="E86" s="20">
        <v>0</v>
      </c>
      <c r="F86" s="20">
        <v>29.071999999999999</v>
      </c>
      <c r="G86" s="20">
        <v>22.58493</v>
      </c>
      <c r="H86" s="20">
        <v>45.575000000000003</v>
      </c>
      <c r="I86" s="20">
        <v>26.908000000000001</v>
      </c>
      <c r="J86" s="20">
        <v>53.802999999999997</v>
      </c>
      <c r="K86" s="20">
        <v>78.891000000000005</v>
      </c>
      <c r="L86" s="20">
        <v>43.975000000000001</v>
      </c>
      <c r="M86" s="20">
        <v>34.15</v>
      </c>
      <c r="N86" s="19">
        <v>438.46609000000001</v>
      </c>
    </row>
    <row r="87" spans="1:40" ht="13" thickBot="1" x14ac:dyDescent="0.3">
      <c r="A87" s="21" t="s">
        <v>1</v>
      </c>
      <c r="B87" s="20">
        <v>9.9582599999999992</v>
      </c>
      <c r="C87" s="20">
        <v>9.8978300000000008</v>
      </c>
      <c r="D87" s="20">
        <v>5.9480399999999998</v>
      </c>
      <c r="E87" s="20">
        <v>3.0545900000000001</v>
      </c>
      <c r="F87" s="20">
        <v>17.256329999999998</v>
      </c>
      <c r="G87" s="20">
        <v>48.80012</v>
      </c>
      <c r="H87" s="20">
        <v>60.796529999999997</v>
      </c>
      <c r="I87" s="20">
        <v>6.9037699999999997</v>
      </c>
      <c r="J87" s="20">
        <v>16.397120000000001</v>
      </c>
      <c r="K87" s="20">
        <v>34.834569999999999</v>
      </c>
      <c r="L87" s="20">
        <v>15.05355</v>
      </c>
      <c r="M87" s="20">
        <v>0</v>
      </c>
      <c r="N87" s="19">
        <v>228.90071</v>
      </c>
    </row>
    <row r="88" spans="1:40" s="27" customFormat="1" ht="14.5" thickBot="1" x14ac:dyDescent="0.35">
      <c r="A88" s="18" t="s">
        <v>0</v>
      </c>
      <c r="B88" s="17">
        <f t="shared" ref="B88:N88" si="0">SUM(B7:B87)</f>
        <v>12796970.372050008</v>
      </c>
      <c r="C88" s="17">
        <f t="shared" si="0"/>
        <v>13182075.837180009</v>
      </c>
      <c r="D88" s="17">
        <f t="shared" si="0"/>
        <v>14956412.901360001</v>
      </c>
      <c r="E88" s="17">
        <f t="shared" si="0"/>
        <v>14033634.804960007</v>
      </c>
      <c r="F88" s="17">
        <f t="shared" si="0"/>
        <v>15467116.748059995</v>
      </c>
      <c r="G88" s="17">
        <f t="shared" si="0"/>
        <v>10569700.047730003</v>
      </c>
      <c r="H88" s="17">
        <f t="shared" si="0"/>
        <v>14697942.871030003</v>
      </c>
      <c r="I88" s="17">
        <f t="shared" si="0"/>
        <v>12062685.732009999</v>
      </c>
      <c r="J88" s="17">
        <f t="shared" si="0"/>
        <v>14010938.396780003</v>
      </c>
      <c r="K88" s="17">
        <f t="shared" si="0"/>
        <v>15178375.417329993</v>
      </c>
      <c r="L88" s="17">
        <f t="shared" si="0"/>
        <v>14829005.127689999</v>
      </c>
      <c r="M88" s="17">
        <f t="shared" si="0"/>
        <v>14174896.35381001</v>
      </c>
      <c r="N88" s="17">
        <f t="shared" si="0"/>
        <v>165959754.60999</v>
      </c>
      <c r="O88" s="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1:40" s="27" customFormat="1" ht="14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2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2017-06-01T09:49:04Z</dcterms:created>
  <dcterms:modified xsi:type="dcterms:W3CDTF">2020-01-03T12:01:28Z</dcterms:modified>
</cp:coreProperties>
</file>