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Eylül 2020 İhracat Rakamları\"/>
    </mc:Choice>
  </mc:AlternateContent>
  <bookViews>
    <workbookView xWindow="0" yWindow="0" windowWidth="19200" windowHeight="7060"/>
  </bookViews>
  <sheets>
    <sheet name="GUNLUK_SEKTOR_ULKEGRUB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<sst xmlns="http://schemas.openxmlformats.org/spreadsheetml/2006/main" count="707" uniqueCount="48">
  <si>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</si>
  <si>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</si>
  <si>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</si>
  <si>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</si>
  <si>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</si>
  <si>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</si>
  <si>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</si>
  <si>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</si>
  <si>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</si>
  <si>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</si>
  <si>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</si>
  <si>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</si>
  <si>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</si>
  <si>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</si>
  <si>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</si>
  <si>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</si>
  <si>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</si>
  <si>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</si>
  <si>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</si>
  <si>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</si>
  <si>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</si>
  <si>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</si>
  <si>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</si>
  <si>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</si>
  <si>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</si>
  <si>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</si>
  <si>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</si>
  <si>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</si>
  <si>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</si>
  <si>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</si>
  <si>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</si>
  <si>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</si>
  <si>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</si>
  <si>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</si>
  <si>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</si>
  <si>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</si>
  <si>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</si>
  <si>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</si>
  <si>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</si>
  <si>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</si>
  <si>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</si>
  <si>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</si>
  <si>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</si>
  <si>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EYLÜL</t>
  </si>
  <si>
    <t>1 - 30 AĞUSTOS</t>
  </si>
  <si>
    <t>1 - 30 EYLÜL</t>
  </si>
  <si>
    <t>30 EYLÜL</t>
  </si>
  <si>
    <t>30.09.2020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</si>
</sst>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4" fontId="1" fillId="0" borderId="0" xfId="1" applyNumberFormat="1"/>
    <xf numFmtId="10" fontId="1" fillId="0" borderId="0" xfId="1" applyNumberFormat="1"/>
    <xf numFmtId="10" fontId="2" fillId="0" borderId="0" xfId="1" applyNumberFormat="1" applyFont="1"/>
    <xf numFmtId="4" fontId="2" fillId="0" borderId="0" xfId="1" applyNumberFormat="1" applyFont="1"/>
    <xf numFmtId="0" fontId="2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ht="13" x14ac:dyDescent="0.3">
      <c r="A4" s="6" t="s">
        <v>42</v>
      </c>
      <c r="B4" s="6" t="s">
        <v>41</v>
      </c>
      <c r="C4" s="8">
        <v>2019</v>
      </c>
      <c r="D4" s="8">
        <v>2020</v>
      </c>
      <c r="E4" s="7" t="s">
        <v>40</v>
      </c>
      <c r="F4" s="8">
        <v>2019</v>
      </c>
      <c r="G4" s="8">
        <v>2020</v>
      </c>
      <c r="H4" s="7" t="s">
        <v>40</v>
      </c>
      <c r="I4" s="8">
        <v>2020</v>
      </c>
      <c r="J4" s="7" t="s">
        <v>40</v>
      </c>
      <c r="K4" s="8">
        <v>2019</v>
      </c>
      <c r="L4" s="8">
        <v>2020</v>
      </c>
      <c r="M4" s="7" t="s">
        <v>40</v>
      </c>
    </row>
    <row r="5" spans="1:13" x14ac:dyDescent="0.25">
      <c r="A5" s="1" t="s">
        <v>39</v>
      </c>
      <c r="B5" s="1" t="s">
        <v>12</v>
      </c>
      <c r="C5" s="2">
        <v>3372.98074</v>
      </c>
      <c r="D5" s="2">
        <v>3622.7619100000002</v>
      </c>
      <c r="E5" s="3">
        <f>IF(C5=0,"",(D5/C5-1))</f>
        <v>7.4053541734721007E-2</v>
      </c>
      <c r="F5" s="2">
        <v>185832.90825000001</v>
      </c>
      <c r="G5" s="2">
        <v>165151.86833</v>
      </c>
      <c r="H5" s="3">
        <f>IF(F5=0,"",(G5/F5-1))</f>
        <v>-0.11128836175871459</v>
      </c>
      <c r="I5" s="2">
        <v>138097.50091</v>
      </c>
      <c r="J5" s="3">
        <f>IF(I5=0,"",(G5/I5-1))</f>
        <v>0.19590772636524179</v>
      </c>
      <c r="K5" s="2">
        <v>1845951.46006</v>
      </c>
      <c r="L5" s="2">
        <v>1557279.2829799999</v>
      </c>
      <c r="M5" s="3">
        <f>IF(K5=0,"",(L5/K5-1))</f>
        <v>-0.15638123933693093</v>
      </c>
    </row>
    <row r="6" spans="1:13" x14ac:dyDescent="0.25">
      <c r="A6" s="1" t="s">
        <v>39</v>
      </c>
      <c r="B6" s="1" t="s">
        <v>11</v>
      </c>
      <c r="C6" s="2">
        <v>9736.1743800000004</v>
      </c>
      <c r="D6" s="2">
        <v>14583.46063</v>
      </c>
      <c r="E6" s="3">
        <f>IF(C6=0,"",(D6/C6-1))</f>
        <v>0.49786354073087158</v>
      </c>
      <c r="F6" s="2">
        <v>383780.42407000001</v>
      </c>
      <c r="G6" s="2">
        <v>393738.59529000003</v>
      </c>
      <c r="H6" s="3">
        <f>IF(F6=0,"",(G6/F6-1))</f>
        <v>2.5947574694908493E-2</v>
      </c>
      <c r="I6" s="2">
        <v>277203.88604000001</v>
      </c>
      <c r="J6" s="3">
        <f>IF(I6=0,"",(G6/I6-1))</f>
        <v>0.42039349056305886</v>
      </c>
      <c r="K6" s="2">
        <v>4008896.0118200001</v>
      </c>
      <c r="L6" s="2">
        <v>3156199.2092200001</v>
      </c>
      <c r="M6" s="3">
        <f>IF(K6=0,"",(L6/K6-1))</f>
        <v>-0.21270115265795675</v>
      </c>
    </row>
    <row r="7" spans="1:13" x14ac:dyDescent="0.25">
      <c r="A7" s="1" t="s">
        <v>39</v>
      </c>
      <c r="B7" s="1" t="s">
        <v>10</v>
      </c>
      <c r="C7" s="2">
        <v>4125.4362099999998</v>
      </c>
      <c r="D7" s="2">
        <v>2329.1734999999999</v>
      </c>
      <c r="E7" s="3">
        <f>IF(C7=0,"",(D7/C7-1))</f>
        <v>-0.43541158281538428</v>
      </c>
      <c r="F7" s="2">
        <v>90771.877429999993</v>
      </c>
      <c r="G7" s="2">
        <v>60741.635970000003</v>
      </c>
      <c r="H7" s="3">
        <f>IF(F7=0,"",(G7/F7-1))</f>
        <v>-0.33083199676197328</v>
      </c>
      <c r="I7" s="2">
        <v>62425.818950000001</v>
      </c>
      <c r="J7" s="3">
        <f>IF(I7=0,"",(G7/I7-1))</f>
        <v>-2.6978948908126354E-2</v>
      </c>
      <c r="K7" s="2">
        <v>570705.01141000004</v>
      </c>
      <c r="L7" s="2">
        <v>528149.13679999998</v>
      </c>
      <c r="M7" s="3">
        <f>IF(K7=0,"",(L7/K7-1))</f>
        <v>-7.4567199795320338E-2</v>
      </c>
    </row>
    <row r="8" spans="1:13" x14ac:dyDescent="0.25">
      <c r="A8" s="1" t="s">
        <v>39</v>
      </c>
      <c r="B8" s="1" t="s">
        <v>9</v>
      </c>
      <c r="C8" s="2">
        <v>484.16476999999998</v>
      </c>
      <c r="D8" s="2">
        <v>1393.26622</v>
      </c>
      <c r="E8" s="3">
        <f>IF(C8=0,"",(D8/C8-1))</f>
        <v>1.877669558650457</v>
      </c>
      <c r="F8" s="2">
        <v>48138.69195</v>
      </c>
      <c r="G8" s="2">
        <v>55189.195489999998</v>
      </c>
      <c r="H8" s="3">
        <f>IF(F8=0,"",(G8/F8-1))</f>
        <v>0.14646229995869264</v>
      </c>
      <c r="I8" s="2">
        <v>29757.919129999998</v>
      </c>
      <c r="J8" s="3">
        <f>IF(I8=0,"",(G8/I8-1))</f>
        <v>0.85460533207652412</v>
      </c>
      <c r="K8" s="2">
        <v>618937.69481999998</v>
      </c>
      <c r="L8" s="2">
        <v>440898.54598</v>
      </c>
      <c r="M8" s="3">
        <f>IF(K8=0,"",(L8/K8-1))</f>
        <v>-0.28765278044953702</v>
      </c>
    </row>
    <row r="9" spans="1:13" x14ac:dyDescent="0.25">
      <c r="A9" s="1" t="s">
        <v>39</v>
      </c>
      <c r="B9" s="1" t="s">
        <v>8</v>
      </c>
      <c r="C9" s="2">
        <v>1028.44335</v>
      </c>
      <c r="D9" s="2">
        <v>1118.91391</v>
      </c>
      <c r="E9" s="3">
        <f>IF(C9=0,"",(D9/C9-1))</f>
        <v>8.7968442792692558E-2</v>
      </c>
      <c r="F9" s="2">
        <v>16771.03008</v>
      </c>
      <c r="G9" s="2">
        <v>24964.523829999998</v>
      </c>
      <c r="H9" s="3">
        <f>IF(F9=0,"",(G9/F9-1))</f>
        <v>0.48855041764971885</v>
      </c>
      <c r="I9" s="2">
        <v>35104.336170000002</v>
      </c>
      <c r="J9" s="3">
        <f>IF(I9=0,"",(G9/I9-1))</f>
        <v>-0.28884785887691677</v>
      </c>
      <c r="K9" s="2">
        <v>174187.27601</v>
      </c>
      <c r="L9" s="2">
        <v>163929.68685</v>
      </c>
      <c r="M9" s="3">
        <f>IF(K9=0,"",(L9/K9-1))</f>
        <v>-5.8888280447138563E-2</v>
      </c>
    </row>
    <row r="10" spans="1:13" x14ac:dyDescent="0.25">
      <c r="A10" s="1" t="s">
        <v>39</v>
      </c>
      <c r="B10" s="1" t="s">
        <v>7</v>
      </c>
      <c r="C10" s="2">
        <v>508.82211999999998</v>
      </c>
      <c r="D10" s="2">
        <v>633.91003999999998</v>
      </c>
      <c r="E10" s="3">
        <f>IF(C10=0,"",(D10/C10-1))</f>
        <v>0.24583821159347385</v>
      </c>
      <c r="F10" s="2">
        <v>28103.29437</v>
      </c>
      <c r="G10" s="2">
        <v>27423.18088</v>
      </c>
      <c r="H10" s="3">
        <f>IF(F10=0,"",(G10/F10-1))</f>
        <v>-2.4200489844564799E-2</v>
      </c>
      <c r="I10" s="2">
        <v>27742.439429999999</v>
      </c>
      <c r="J10" s="3">
        <f>IF(I10=0,"",(G10/I10-1))</f>
        <v>-1.1507947987254519E-2</v>
      </c>
      <c r="K10" s="2">
        <v>229791.05377</v>
      </c>
      <c r="L10" s="2">
        <v>239253.28161999999</v>
      </c>
      <c r="M10" s="3">
        <f>IF(K10=0,"",(L10/K10-1))</f>
        <v>4.1177529302210525E-2</v>
      </c>
    </row>
    <row r="11" spans="1:13" x14ac:dyDescent="0.25">
      <c r="A11" s="1" t="s">
        <v>39</v>
      </c>
      <c r="B11" s="1" t="s">
        <v>15</v>
      </c>
      <c r="C11" s="2">
        <v>1.042E-2</v>
      </c>
      <c r="D11" s="2">
        <v>0</v>
      </c>
      <c r="E11" s="3">
        <f>IF(C11=0,"",(D11/C11-1))</f>
        <v>-1</v>
      </c>
      <c r="F11" s="2">
        <v>73.395110000000003</v>
      </c>
      <c r="G11" s="2">
        <v>73.933260000000004</v>
      </c>
      <c r="H11" s="3">
        <f>IF(F11=0,"",(G11/F11-1))</f>
        <v>7.3322323517193144E-3</v>
      </c>
      <c r="I11" s="2">
        <v>70.778199999999998</v>
      </c>
      <c r="J11" s="3">
        <f>IF(I11=0,"",(G11/I11-1))</f>
        <v>4.4576719950493393E-2</v>
      </c>
      <c r="K11" s="2">
        <v>2416.51341</v>
      </c>
      <c r="L11" s="2">
        <v>1813.0191400000001</v>
      </c>
      <c r="M11" s="3">
        <f>IF(K11=0,"",(L11/K11-1))</f>
        <v>-0.24973760439425818</v>
      </c>
    </row>
    <row r="12" spans="1:13" x14ac:dyDescent="0.25">
      <c r="A12" s="1" t="s">
        <v>39</v>
      </c>
      <c r="B12" s="1" t="s">
        <v>6</v>
      </c>
      <c r="C12" s="2">
        <v>1152.2583</v>
      </c>
      <c r="D12" s="2">
        <v>2242.21452</v>
      </c>
      <c r="E12" s="3">
        <f>IF(C12=0,"",(D12/C12-1))</f>
        <v>0.94593045673873655</v>
      </c>
      <c r="F12" s="2">
        <v>46614.591050000003</v>
      </c>
      <c r="G12" s="2">
        <v>55880.877710000001</v>
      </c>
      <c r="H12" s="3">
        <f>IF(F12=0,"",(G12/F12-1))</f>
        <v>0.1987851110837966</v>
      </c>
      <c r="I12" s="2">
        <v>33045.470419999998</v>
      </c>
      <c r="J12" s="3">
        <f>IF(I12=0,"",(G12/I12-1))</f>
        <v>0.69102987488958267</v>
      </c>
      <c r="K12" s="2">
        <v>400800.34464000002</v>
      </c>
      <c r="L12" s="2">
        <v>446781.65181000001</v>
      </c>
      <c r="M12" s="3">
        <f>IF(K12=0,"",(L12/K12-1))</f>
        <v>0.11472372163576994</v>
      </c>
    </row>
    <row r="13" spans="1:13" x14ac:dyDescent="0.25">
      <c r="A13" s="1" t="s">
        <v>39</v>
      </c>
      <c r="B13" s="1" t="s">
        <v>5</v>
      </c>
      <c r="C13" s="2">
        <v>19.907869999999999</v>
      </c>
      <c r="D13" s="2">
        <v>319.38727</v>
      </c>
      <c r="E13" s="3">
        <f>IF(C13=0,"",(D13/C13-1))</f>
        <v>15.043266808553604</v>
      </c>
      <c r="F13" s="2">
        <v>7541.5732699999999</v>
      </c>
      <c r="G13" s="2">
        <v>5896.5783300000003</v>
      </c>
      <c r="H13" s="3">
        <f>IF(F13=0,"",(G13/F13-1))</f>
        <v>-0.21812357728376208</v>
      </c>
      <c r="I13" s="2">
        <v>13433.26424</v>
      </c>
      <c r="J13" s="3">
        <f>IF(I13=0,"",(G13/I13-1))</f>
        <v>-0.56104650182925309</v>
      </c>
      <c r="K13" s="2">
        <v>65679.024409999998</v>
      </c>
      <c r="L13" s="2">
        <v>60420.121740000002</v>
      </c>
      <c r="M13" s="3">
        <f>IF(K13=0,"",(L13/K13-1))</f>
        <v>-8.006974398967015E-2</v>
      </c>
    </row>
    <row r="14" spans="1:13" x14ac:dyDescent="0.25">
      <c r="A14" s="1" t="s">
        <v>39</v>
      </c>
      <c r="B14" s="1" t="s">
        <v>4</v>
      </c>
      <c r="C14" s="2">
        <v>9428.8092099999994</v>
      </c>
      <c r="D14" s="2">
        <v>5735.6442900000002</v>
      </c>
      <c r="E14" s="3">
        <f>IF(C14=0,"",(D14/C14-1))</f>
        <v>-0.39168943158623948</v>
      </c>
      <c r="F14" s="2">
        <v>222005.01149</v>
      </c>
      <c r="G14" s="2">
        <v>223293.52695999999</v>
      </c>
      <c r="H14" s="3">
        <f>IF(F14=0,"",(G14/F14-1))</f>
        <v>5.8039927177861994E-3</v>
      </c>
      <c r="I14" s="2">
        <v>207715.48985000001</v>
      </c>
      <c r="J14" s="3">
        <f>IF(I14=0,"",(G14/I14-1))</f>
        <v>7.4996992863890499E-2</v>
      </c>
      <c r="K14" s="2">
        <v>1967611.03431</v>
      </c>
      <c r="L14" s="2">
        <v>1853741.7466599999</v>
      </c>
      <c r="M14" s="3">
        <f>IF(K14=0,"",(L14/K14-1))</f>
        <v>-5.7871848482457633E-2</v>
      </c>
    </row>
    <row r="15" spans="1:13" x14ac:dyDescent="0.25">
      <c r="A15" s="1" t="s">
        <v>39</v>
      </c>
      <c r="B15" s="1" t="s">
        <v>3</v>
      </c>
      <c r="C15" s="2">
        <v>442.49766</v>
      </c>
      <c r="D15" s="2">
        <v>1415.1562799999999</v>
      </c>
      <c r="E15" s="3">
        <f>IF(C15=0,"",(D15/C15-1))</f>
        <v>2.1981102001759738</v>
      </c>
      <c r="F15" s="2">
        <v>22425.474419999999</v>
      </c>
      <c r="G15" s="2">
        <v>22159.390469999998</v>
      </c>
      <c r="H15" s="3">
        <f>IF(F15=0,"",(G15/F15-1))</f>
        <v>-1.1865253997154879E-2</v>
      </c>
      <c r="I15" s="2">
        <v>23594.076290000001</v>
      </c>
      <c r="J15" s="3">
        <f>IF(I15=0,"",(G15/I15-1))</f>
        <v>-6.0807034883076705E-2</v>
      </c>
      <c r="K15" s="2">
        <v>175447.50753999999</v>
      </c>
      <c r="L15" s="2">
        <v>181792.03112</v>
      </c>
      <c r="M15" s="3">
        <f>IF(K15=0,"",(L15/K15-1))</f>
        <v>3.6161947632989522E-2</v>
      </c>
    </row>
    <row r="16" spans="1:13" x14ac:dyDescent="0.25">
      <c r="A16" s="1" t="s">
        <v>39</v>
      </c>
      <c r="B16" s="1" t="s">
        <v>2</v>
      </c>
      <c r="C16" s="2">
        <v>19.66553</v>
      </c>
      <c r="D16" s="2">
        <v>6313.3021900000003</v>
      </c>
      <c r="E16" s="3">
        <f>IF(C16=0,"",(D16/C16-1))</f>
        <v>320.03392026556111</v>
      </c>
      <c r="F16" s="2">
        <v>79150.497629999998</v>
      </c>
      <c r="G16" s="2">
        <v>67214.291540000006</v>
      </c>
      <c r="H16" s="3">
        <f>IF(F16=0,"",(G16/F16-1))</f>
        <v>-0.15080392982236757</v>
      </c>
      <c r="I16" s="2">
        <v>27094.05155</v>
      </c>
      <c r="J16" s="3">
        <f>IF(I16=0,"",(G16/I16-1))</f>
        <v>1.4807766906311954</v>
      </c>
      <c r="K16" s="2">
        <v>485850.77943</v>
      </c>
      <c r="L16" s="2">
        <v>361593.95455000002</v>
      </c>
      <c r="M16" s="3">
        <f>IF(K16=0,"",(L16/K16-1))</f>
        <v>-0.25575100450755284</v>
      </c>
    </row>
    <row r="17" spans="1:13" ht="13" x14ac:dyDescent="0.3">
      <c r="A17" s="6" t="s">
        <v>39</v>
      </c>
      <c r="B17" s="6" t="s">
        <v>0</v>
      </c>
      <c r="C17" s="5">
        <v>30319.170559999999</v>
      </c>
      <c r="D17" s="5">
        <v>39707.190759999998</v>
      </c>
      <c r="E17" s="4">
        <f>IF(C17=0,"",(D17/C17-1))</f>
        <v>0.30963974365398994</v>
      </c>
      <c r="F17" s="5">
        <v>1131208.7691200001</v>
      </c>
      <c r="G17" s="5">
        <v>1101727.59806</v>
      </c>
      <c r="H17" s="4">
        <f>IF(F17=0,"",(G17/F17-1))</f>
        <v>-2.6061653573402177E-2</v>
      </c>
      <c r="I17" s="5">
        <v>875285.03118000005</v>
      </c>
      <c r="J17" s="4">
        <f>IF(I17=0,"",(G17/I17-1))</f>
        <v>0.25870723114586491</v>
      </c>
      <c r="K17" s="5">
        <v>10546273.71163</v>
      </c>
      <c r="L17" s="5">
        <v>8991851.6684700008</v>
      </c>
      <c r="M17" s="4">
        <f>IF(K17=0,"",(L17/K17-1))</f>
        <v>-0.14739064106081812</v>
      </c>
    </row>
    <row r="18" spans="1:13" x14ac:dyDescent="0.25">
      <c r="A18" s="1" t="s">
        <v>38</v>
      </c>
      <c r="B18" s="1" t="s">
        <v>12</v>
      </c>
      <c r="C18" s="2">
        <v>1866.4518399999999</v>
      </c>
      <c r="D18" s="2">
        <v>1112.5942600000001</v>
      </c>
      <c r="E18" s="3">
        <f>IF(C18=0,"",(D18/C18-1))</f>
        <v>-0.40389875797706087</v>
      </c>
      <c r="F18" s="2">
        <v>37714.476629999997</v>
      </c>
      <c r="G18" s="2">
        <v>44325.53933</v>
      </c>
      <c r="H18" s="3">
        <f>IF(F18=0,"",(G18/F18-1))</f>
        <v>0.17529244180843895</v>
      </c>
      <c r="I18" s="2">
        <v>38840.910499999998</v>
      </c>
      <c r="J18" s="3">
        <f>IF(I18=0,"",(G18/I18-1))</f>
        <v>0.1412075247309148</v>
      </c>
      <c r="K18" s="2">
        <v>389276.06838999997</v>
      </c>
      <c r="L18" s="2">
        <v>416892.21192999999</v>
      </c>
      <c r="M18" s="3">
        <f>IF(K18=0,"",(L18/K18-1))</f>
        <v>7.0942310053163871E-2</v>
      </c>
    </row>
    <row r="19" spans="1:13" x14ac:dyDescent="0.25">
      <c r="A19" s="1" t="s">
        <v>38</v>
      </c>
      <c r="B19" s="1" t="s">
        <v>11</v>
      </c>
      <c r="C19" s="2">
        <v>6521.8026200000004</v>
      </c>
      <c r="D19" s="2">
        <v>4830.4552000000003</v>
      </c>
      <c r="E19" s="3">
        <f>IF(C19=0,"",(D19/C19-1))</f>
        <v>-0.25933741306632796</v>
      </c>
      <c r="F19" s="2">
        <v>102655.86982000001</v>
      </c>
      <c r="G19" s="2">
        <v>124063.85692999999</v>
      </c>
      <c r="H19" s="3">
        <f>IF(F19=0,"",(G19/F19-1))</f>
        <v>0.20854128602229394</v>
      </c>
      <c r="I19" s="2">
        <v>121919.21398</v>
      </c>
      <c r="J19" s="3">
        <f>IF(I19=0,"",(G19/I19-1))</f>
        <v>1.7590688784721031E-2</v>
      </c>
      <c r="K19" s="2">
        <v>909100.96583</v>
      </c>
      <c r="L19" s="2">
        <v>970410.55330999999</v>
      </c>
      <c r="M19" s="3">
        <f>IF(K19=0,"",(L19/K19-1))</f>
        <v>6.7439800181077647E-2</v>
      </c>
    </row>
    <row r="20" spans="1:13" x14ac:dyDescent="0.25">
      <c r="A20" s="1" t="s">
        <v>38</v>
      </c>
      <c r="B20" s="1" t="s">
        <v>10</v>
      </c>
      <c r="C20" s="2">
        <v>1038.95694</v>
      </c>
      <c r="D20" s="2">
        <v>1345.74938</v>
      </c>
      <c r="E20" s="3">
        <f>IF(C20=0,"",(D20/C20-1))</f>
        <v>0.29528888848848722</v>
      </c>
      <c r="F20" s="2">
        <v>23063.743200000001</v>
      </c>
      <c r="G20" s="2">
        <v>25419.906589999999</v>
      </c>
      <c r="H20" s="3">
        <f>IF(F20=0,"",(G20/F20-1))</f>
        <v>0.10215875929454499</v>
      </c>
      <c r="I20" s="2">
        <v>25108.159889999999</v>
      </c>
      <c r="J20" s="3">
        <f>IF(I20=0,"",(G20/I20-1))</f>
        <v>1.2416150819724692E-2</v>
      </c>
      <c r="K20" s="2">
        <v>161124.04063999999</v>
      </c>
      <c r="L20" s="2">
        <v>202915.40179</v>
      </c>
      <c r="M20" s="3">
        <f>IF(K20=0,"",(L20/K20-1))</f>
        <v>0.25937384007998276</v>
      </c>
    </row>
    <row r="21" spans="1:13" x14ac:dyDescent="0.25">
      <c r="A21" s="1" t="s">
        <v>38</v>
      </c>
      <c r="B21" s="1" t="s">
        <v>9</v>
      </c>
      <c r="C21" s="2">
        <v>2257.5717800000002</v>
      </c>
      <c r="D21" s="2">
        <v>217.76821000000001</v>
      </c>
      <c r="E21" s="3">
        <f>IF(C21=0,"",(D21/C21-1))</f>
        <v>-0.90353874373819465</v>
      </c>
      <c r="F21" s="2">
        <v>14122.09503</v>
      </c>
      <c r="G21" s="2">
        <v>12911.43657</v>
      </c>
      <c r="H21" s="3">
        <f>IF(F21=0,"",(G21/F21-1))</f>
        <v>-8.5727964401044021E-2</v>
      </c>
      <c r="I21" s="2">
        <v>13407.1571</v>
      </c>
      <c r="J21" s="3">
        <f>IF(I21=0,"",(G21/I21-1))</f>
        <v>-3.6974320976667086E-2</v>
      </c>
      <c r="K21" s="2">
        <v>106657.07086000001</v>
      </c>
      <c r="L21" s="2">
        <v>93553.037479999999</v>
      </c>
      <c r="M21" s="3">
        <f>IF(K21=0,"",(L21/K21-1))</f>
        <v>-0.12286136563041938</v>
      </c>
    </row>
    <row r="22" spans="1:13" x14ac:dyDescent="0.25">
      <c r="A22" s="1" t="s">
        <v>38</v>
      </c>
      <c r="B22" s="1" t="s">
        <v>8</v>
      </c>
      <c r="C22" s="2">
        <v>156.5026</v>
      </c>
      <c r="D22" s="2">
        <v>323.68092000000001</v>
      </c>
      <c r="E22" s="3">
        <f>IF(C22=0,"",(D22/C22-1))</f>
        <v>1.0682143299855724</v>
      </c>
      <c r="F22" s="2">
        <v>5685.6703900000002</v>
      </c>
      <c r="G22" s="2">
        <v>7263.5948699999999</v>
      </c>
      <c r="H22" s="3">
        <f>IF(F22=0,"",(G22/F22-1))</f>
        <v>0.27752654863272852</v>
      </c>
      <c r="I22" s="2">
        <v>4859.4028799999996</v>
      </c>
      <c r="J22" s="3">
        <f>IF(I22=0,"",(G22/I22-1))</f>
        <v>0.49475049699933504</v>
      </c>
      <c r="K22" s="2">
        <v>52087.896529999998</v>
      </c>
      <c r="L22" s="2">
        <v>41149.709799999997</v>
      </c>
      <c r="M22" s="3">
        <f>IF(K22=0,"",(L22/K22-1))</f>
        <v>-0.20999478686378048</v>
      </c>
    </row>
    <row r="23" spans="1:13" x14ac:dyDescent="0.25">
      <c r="A23" s="1" t="s">
        <v>38</v>
      </c>
      <c r="B23" s="1" t="s">
        <v>7</v>
      </c>
      <c r="C23" s="2">
        <v>414.13961</v>
      </c>
      <c r="D23" s="2">
        <v>465.61793</v>
      </c>
      <c r="E23" s="3">
        <f>IF(C23=0,"",(D23/C23-1))</f>
        <v>0.12430185076959921</v>
      </c>
      <c r="F23" s="2">
        <v>10001.38092</v>
      </c>
      <c r="G23" s="2">
        <v>11328.73818</v>
      </c>
      <c r="H23" s="3">
        <f>IF(F23=0,"",(G23/F23-1))</f>
        <v>0.13271739878896649</v>
      </c>
      <c r="I23" s="2">
        <v>9371.0588100000004</v>
      </c>
      <c r="J23" s="3">
        <f>IF(I23=0,"",(G23/I23-1))</f>
        <v>0.2089069559472756</v>
      </c>
      <c r="K23" s="2">
        <v>99042.851680000007</v>
      </c>
      <c r="L23" s="2">
        <v>85687.796400000007</v>
      </c>
      <c r="M23" s="3">
        <f>IF(K23=0,"",(L23/K23-1))</f>
        <v>-0.13484118291695779</v>
      </c>
    </row>
    <row r="24" spans="1:13" x14ac:dyDescent="0.25">
      <c r="A24" s="1" t="s">
        <v>38</v>
      </c>
      <c r="B24" s="1" t="s">
        <v>15</v>
      </c>
      <c r="C24" s="2">
        <v>0.47949999999999998</v>
      </c>
      <c r="D24" s="2">
        <v>0</v>
      </c>
      <c r="E24" s="3">
        <f>IF(C24=0,"",(D24/C24-1))</f>
        <v>-1</v>
      </c>
      <c r="F24" s="2">
        <v>68.838359999999994</v>
      </c>
      <c r="G24" s="2">
        <v>70.22157</v>
      </c>
      <c r="H24" s="3">
        <f>IF(F24=0,"",(G24/F24-1))</f>
        <v>2.0093593165206203E-2</v>
      </c>
      <c r="I24" s="2">
        <v>60.589730000000003</v>
      </c>
      <c r="J24" s="3">
        <f>IF(I24=0,"",(G24/I24-1))</f>
        <v>0.15896819477492308</v>
      </c>
      <c r="K24" s="2">
        <v>1104.7363600000001</v>
      </c>
      <c r="L24" s="2">
        <v>546.83257000000003</v>
      </c>
      <c r="M24" s="3">
        <f>IF(K24=0,"",(L24/K24-1))</f>
        <v>-0.50501079732724652</v>
      </c>
    </row>
    <row r="25" spans="1:13" x14ac:dyDescent="0.25">
      <c r="A25" s="1" t="s">
        <v>38</v>
      </c>
      <c r="B25" s="1" t="s">
        <v>6</v>
      </c>
      <c r="C25" s="2">
        <v>2682.2762499999999</v>
      </c>
      <c r="D25" s="2">
        <v>2230.7811499999998</v>
      </c>
      <c r="E25" s="3">
        <f>IF(C25=0,"",(D25/C25-1))</f>
        <v>-0.16832535425834683</v>
      </c>
      <c r="F25" s="2">
        <v>42696.794099999999</v>
      </c>
      <c r="G25" s="2">
        <v>53086.465259999997</v>
      </c>
      <c r="H25" s="3">
        <f>IF(F25=0,"",(G25/F25-1))</f>
        <v>0.24333609534398271</v>
      </c>
      <c r="I25" s="2">
        <v>45568.19081</v>
      </c>
      <c r="J25" s="3">
        <f>IF(I25=0,"",(G25/I25-1))</f>
        <v>0.16498953143318795</v>
      </c>
      <c r="K25" s="2">
        <v>365341.82806000003</v>
      </c>
      <c r="L25" s="2">
        <v>383680.42800999997</v>
      </c>
      <c r="M25" s="3">
        <f>IF(K25=0,"",(L25/K25-1))</f>
        <v>5.0195730522780924E-2</v>
      </c>
    </row>
    <row r="26" spans="1:13" x14ac:dyDescent="0.25">
      <c r="A26" s="1" t="s">
        <v>38</v>
      </c>
      <c r="B26" s="1" t="s">
        <v>5</v>
      </c>
      <c r="C26" s="2">
        <v>234.59173000000001</v>
      </c>
      <c r="D26" s="2">
        <v>16.56795</v>
      </c>
      <c r="E26" s="3">
        <f>IF(C26=0,"",(D26/C26-1))</f>
        <v>-0.92937538761490013</v>
      </c>
      <c r="F26" s="2">
        <v>1332.48813</v>
      </c>
      <c r="G26" s="2">
        <v>1228.5020999999999</v>
      </c>
      <c r="H26" s="3">
        <f>IF(F26=0,"",(G26/F26-1))</f>
        <v>-7.8038991611880326E-2</v>
      </c>
      <c r="I26" s="2">
        <v>1550.0896299999999</v>
      </c>
      <c r="J26" s="3">
        <f>IF(I26=0,"",(G26/I26-1))</f>
        <v>-0.20746382904322769</v>
      </c>
      <c r="K26" s="2">
        <v>9231.2800000000007</v>
      </c>
      <c r="L26" s="2">
        <v>8128.1523500000003</v>
      </c>
      <c r="M26" s="3">
        <f>IF(K26=0,"",(L26/K26-1))</f>
        <v>-0.11949888314513268</v>
      </c>
    </row>
    <row r="27" spans="1:13" x14ac:dyDescent="0.25">
      <c r="A27" s="1" t="s">
        <v>38</v>
      </c>
      <c r="B27" s="1" t="s">
        <v>4</v>
      </c>
      <c r="C27" s="2">
        <v>2333.48767</v>
      </c>
      <c r="D27" s="2">
        <v>1388.2201500000001</v>
      </c>
      <c r="E27" s="3">
        <f>IF(C27=0,"",(D27/C27-1))</f>
        <v>-0.40508785718160656</v>
      </c>
      <c r="F27" s="2">
        <v>55843.224179999997</v>
      </c>
      <c r="G27" s="2">
        <v>54160.15526</v>
      </c>
      <c r="H27" s="3">
        <f>IF(F27=0,"",(G27/F27-1))</f>
        <v>-3.0139178829914015E-2</v>
      </c>
      <c r="I27" s="2">
        <v>46277.266450000003</v>
      </c>
      <c r="J27" s="3">
        <f>IF(I27=0,"",(G27/I27-1))</f>
        <v>0.17034041581771087</v>
      </c>
      <c r="K27" s="2">
        <v>448986.91219</v>
      </c>
      <c r="L27" s="2">
        <v>426739.70416000002</v>
      </c>
      <c r="M27" s="3">
        <f>IF(K27=0,"",(L27/K27-1))</f>
        <v>-4.9549791822407374E-2</v>
      </c>
    </row>
    <row r="28" spans="1:13" x14ac:dyDescent="0.25">
      <c r="A28" s="1" t="s">
        <v>38</v>
      </c>
      <c r="B28" s="1" t="s">
        <v>3</v>
      </c>
      <c r="C28" s="2">
        <v>446.46123999999998</v>
      </c>
      <c r="D28" s="2">
        <v>61.005659999999999</v>
      </c>
      <c r="E28" s="3">
        <f>IF(C28=0,"",(D28/C28-1))</f>
        <v>-0.86335732078332261</v>
      </c>
      <c r="F28" s="2">
        <v>7727.3558599999997</v>
      </c>
      <c r="G28" s="2">
        <v>8575.5124500000002</v>
      </c>
      <c r="H28" s="3">
        <f>IF(F28=0,"",(G28/F28-1))</f>
        <v>0.10976026021920515</v>
      </c>
      <c r="I28" s="2">
        <v>10746.107180000001</v>
      </c>
      <c r="J28" s="3">
        <f>IF(I28=0,"",(G28/I28-1))</f>
        <v>-0.20198893363354675</v>
      </c>
      <c r="K28" s="2">
        <v>71161.702260000005</v>
      </c>
      <c r="L28" s="2">
        <v>88827.732449999996</v>
      </c>
      <c r="M28" s="3">
        <f>IF(K28=0,"",(L28/K28-1))</f>
        <v>0.2482519336799236</v>
      </c>
    </row>
    <row r="29" spans="1:13" x14ac:dyDescent="0.25">
      <c r="A29" s="1" t="s">
        <v>38</v>
      </c>
      <c r="B29" s="1" t="s">
        <v>2</v>
      </c>
      <c r="C29" s="2">
        <v>379.25536</v>
      </c>
      <c r="D29" s="2">
        <v>51.627789999999997</v>
      </c>
      <c r="E29" s="3">
        <f>IF(C29=0,"",(D29/C29-1))</f>
        <v>-0.86387063850593959</v>
      </c>
      <c r="F29" s="2">
        <v>2981.2051499999998</v>
      </c>
      <c r="G29" s="2">
        <v>2200.2630800000002</v>
      </c>
      <c r="H29" s="3">
        <f>IF(F29=0,"",(G29/F29-1))</f>
        <v>-0.26195515930864388</v>
      </c>
      <c r="I29" s="2">
        <v>1323.85697</v>
      </c>
      <c r="J29" s="3">
        <f>IF(I29=0,"",(G29/I29-1))</f>
        <v>0.66200966559098906</v>
      </c>
      <c r="K29" s="2">
        <v>25921.591509999998</v>
      </c>
      <c r="L29" s="2">
        <v>13686.081829999999</v>
      </c>
      <c r="M29" s="3">
        <f>IF(K29=0,"",(L29/K29-1))</f>
        <v>-0.47202000213913564</v>
      </c>
    </row>
    <row r="30" spans="1:13" ht="13" x14ac:dyDescent="0.3">
      <c r="A30" s="6" t="s">
        <v>38</v>
      </c>
      <c r="B30" s="6" t="s">
        <v>0</v>
      </c>
      <c r="C30" s="5">
        <v>18331.977139999999</v>
      </c>
      <c r="D30" s="5">
        <v>12044.068600000001</v>
      </c>
      <c r="E30" s="4">
        <f>IF(C30=0,"",(D30/C30-1))</f>
        <v>-0.34300220276185656</v>
      </c>
      <c r="F30" s="5">
        <v>303893.14176999999</v>
      </c>
      <c r="G30" s="5">
        <v>344634.19218999997</v>
      </c>
      <c r="H30" s="4">
        <f>IF(F30=0,"",(G30/F30-1))</f>
        <v>0.13406373761088242</v>
      </c>
      <c r="I30" s="5">
        <v>319032.00393000001</v>
      </c>
      <c r="J30" s="4">
        <f>IF(I30=0,"",(G30/I30-1))</f>
        <v>8.024959234377449E-2</v>
      </c>
      <c r="K30" s="5">
        <v>2639036.9443100002</v>
      </c>
      <c r="L30" s="5">
        <v>2732217.6420800001</v>
      </c>
      <c r="M30" s="4">
        <f>IF(K30=0,"",(L30/K30-1))</f>
        <v>3.5308599211127278E-2</v>
      </c>
    </row>
    <row r="31" spans="1:13" x14ac:dyDescent="0.25">
      <c r="A31" s="1" t="s">
        <v>37</v>
      </c>
      <c r="B31" s="1" t="s">
        <v>12</v>
      </c>
      <c r="C31" s="2">
        <v>1817.9218499999999</v>
      </c>
      <c r="D31" s="2">
        <v>3555.7465099999999</v>
      </c>
      <c r="E31" s="3">
        <f>IF(C31=0,"",(D31/C31-1))</f>
        <v>0.95594024572618452</v>
      </c>
      <c r="F31" s="2">
        <v>53394.590559999997</v>
      </c>
      <c r="G31" s="2">
        <v>62943.713009999999</v>
      </c>
      <c r="H31" s="3">
        <f>IF(F31=0,"",(G31/F31-1))</f>
        <v>0.17884063441350984</v>
      </c>
      <c r="I31" s="2">
        <v>52419.687610000001</v>
      </c>
      <c r="J31" s="3">
        <f>IF(I31=0,"",(G31/I31-1))</f>
        <v>0.20076474851010651</v>
      </c>
      <c r="K31" s="2">
        <v>536493.32132999995</v>
      </c>
      <c r="L31" s="2">
        <v>546124.21264000004</v>
      </c>
      <c r="M31" s="3">
        <f>IF(K31=0,"",(L31/K31-1))</f>
        <v>1.7951558625416864E-2</v>
      </c>
    </row>
    <row r="32" spans="1:13" x14ac:dyDescent="0.25">
      <c r="A32" s="1" t="s">
        <v>37</v>
      </c>
      <c r="B32" s="1" t="s">
        <v>11</v>
      </c>
      <c r="C32" s="2">
        <v>13162.268120000001</v>
      </c>
      <c r="D32" s="2">
        <v>23481.542460000001</v>
      </c>
      <c r="E32" s="3">
        <f>IF(C32=0,"",(D32/C32-1))</f>
        <v>0.78400426476041107</v>
      </c>
      <c r="F32" s="2">
        <v>335119.34078999999</v>
      </c>
      <c r="G32" s="2">
        <v>391638.14386000001</v>
      </c>
      <c r="H32" s="3">
        <f>IF(F32=0,"",(G32/F32-1))</f>
        <v>0.16865276392811102</v>
      </c>
      <c r="I32" s="2">
        <v>322229.00832000002</v>
      </c>
      <c r="J32" s="3">
        <f>IF(I32=0,"",(G32/I32-1))</f>
        <v>0.21540312556550156</v>
      </c>
      <c r="K32" s="2">
        <v>3243465.27214</v>
      </c>
      <c r="L32" s="2">
        <v>3004568.1264</v>
      </c>
      <c r="M32" s="3">
        <f>IF(K32=0,"",(L32/K32-1))</f>
        <v>-7.3654910934926932E-2</v>
      </c>
    </row>
    <row r="33" spans="1:13" x14ac:dyDescent="0.25">
      <c r="A33" s="1" t="s">
        <v>37</v>
      </c>
      <c r="B33" s="1" t="s">
        <v>10</v>
      </c>
      <c r="C33" s="2">
        <v>1778.0872400000001</v>
      </c>
      <c r="D33" s="2">
        <v>3332.62374</v>
      </c>
      <c r="E33" s="3">
        <f>IF(C33=0,"",(D33/C33-1))</f>
        <v>0.87427459408572084</v>
      </c>
      <c r="F33" s="2">
        <v>66258.653319999998</v>
      </c>
      <c r="G33" s="2">
        <v>68903.638980000003</v>
      </c>
      <c r="H33" s="3">
        <f>IF(F33=0,"",(G33/F33-1))</f>
        <v>3.9919097770156897E-2</v>
      </c>
      <c r="I33" s="2">
        <v>53154.662109999997</v>
      </c>
      <c r="J33" s="3">
        <f>IF(I33=0,"",(G33/I33-1))</f>
        <v>0.2962858993893811</v>
      </c>
      <c r="K33" s="2">
        <v>516333.50481000001</v>
      </c>
      <c r="L33" s="2">
        <v>512961.79527</v>
      </c>
      <c r="M33" s="3">
        <f>IF(K33=0,"",(L33/K33-1))</f>
        <v>-6.5301002328731483E-3</v>
      </c>
    </row>
    <row r="34" spans="1:13" x14ac:dyDescent="0.25">
      <c r="A34" s="1" t="s">
        <v>37</v>
      </c>
      <c r="B34" s="1" t="s">
        <v>9</v>
      </c>
      <c r="C34" s="2">
        <v>79.839699999999993</v>
      </c>
      <c r="D34" s="2">
        <v>1305.56879</v>
      </c>
      <c r="E34" s="3">
        <f>IF(C34=0,"",(D34/C34-1))</f>
        <v>15.35237594830642</v>
      </c>
      <c r="F34" s="2">
        <v>2941.5223799999999</v>
      </c>
      <c r="G34" s="2">
        <v>15874.640380000001</v>
      </c>
      <c r="H34" s="3">
        <f>IF(F34=0,"",(G34/F34-1))</f>
        <v>4.3967430225705106</v>
      </c>
      <c r="I34" s="2">
        <v>10283.012280000001</v>
      </c>
      <c r="J34" s="3">
        <f>IF(I34=0,"",(G34/I34-1))</f>
        <v>0.54377335626404588</v>
      </c>
      <c r="K34" s="2">
        <v>51796.701970000002</v>
      </c>
      <c r="L34" s="2">
        <v>70565.059720000005</v>
      </c>
      <c r="M34" s="3">
        <f>IF(K34=0,"",(L34/K34-1))</f>
        <v>0.36234657876230036</v>
      </c>
    </row>
    <row r="35" spans="1:13" x14ac:dyDescent="0.25">
      <c r="A35" s="1" t="s">
        <v>37</v>
      </c>
      <c r="B35" s="1" t="s">
        <v>8</v>
      </c>
      <c r="C35" s="2">
        <v>211.57559000000001</v>
      </c>
      <c r="D35" s="2">
        <v>550.84452999999996</v>
      </c>
      <c r="E35" s="3">
        <f>IF(C35=0,"",(D35/C35-1))</f>
        <v>1.603535360577276</v>
      </c>
      <c r="F35" s="2">
        <v>4105.95748</v>
      </c>
      <c r="G35" s="2">
        <v>14129.233480000001</v>
      </c>
      <c r="H35" s="3">
        <f>IF(F35=0,"",(G35/F35-1))</f>
        <v>2.4411543589584372</v>
      </c>
      <c r="I35" s="2">
        <v>19622.608199999999</v>
      </c>
      <c r="J35" s="3">
        <f>IF(I35=0,"",(G35/I35-1))</f>
        <v>-0.27995130229425869</v>
      </c>
      <c r="K35" s="2">
        <v>73364.767460000003</v>
      </c>
      <c r="L35" s="2">
        <v>196495.56797</v>
      </c>
      <c r="M35" s="3">
        <f>IF(K35=0,"",(L35/K35-1))</f>
        <v>1.6783369561844994</v>
      </c>
    </row>
    <row r="36" spans="1:13" x14ac:dyDescent="0.25">
      <c r="A36" s="1" t="s">
        <v>37</v>
      </c>
      <c r="B36" s="1" t="s">
        <v>7</v>
      </c>
      <c r="C36" s="2">
        <v>1101.3744799999999</v>
      </c>
      <c r="D36" s="2">
        <v>1394.5716600000001</v>
      </c>
      <c r="E36" s="3">
        <f>IF(C36=0,"",(D36/C36-1))</f>
        <v>0.26621025393651765</v>
      </c>
      <c r="F36" s="2">
        <v>29297.40166</v>
      </c>
      <c r="G36" s="2">
        <v>33069.56856</v>
      </c>
      <c r="H36" s="3">
        <f>IF(F36=0,"",(G36/F36-1))</f>
        <v>0.12875431561393968</v>
      </c>
      <c r="I36" s="2">
        <v>28545.607</v>
      </c>
      <c r="J36" s="3">
        <f>IF(I36=0,"",(G36/I36-1))</f>
        <v>0.15848188339452718</v>
      </c>
      <c r="K36" s="2">
        <v>259741.20908999999</v>
      </c>
      <c r="L36" s="2">
        <v>255275.58893</v>
      </c>
      <c r="M36" s="3">
        <f>IF(K36=0,"",(L36/K36-1))</f>
        <v>-1.7192574777199376E-2</v>
      </c>
    </row>
    <row r="37" spans="1:13" x14ac:dyDescent="0.25">
      <c r="A37" s="1" t="s">
        <v>37</v>
      </c>
      <c r="B37" s="1" t="s">
        <v>15</v>
      </c>
      <c r="C37" s="2">
        <v>2.3320599999999998</v>
      </c>
      <c r="D37" s="2">
        <v>134.86556999999999</v>
      </c>
      <c r="E37" s="3">
        <f>IF(C37=0,"",(D37/C37-1))</f>
        <v>56.831089251563</v>
      </c>
      <c r="F37" s="2">
        <v>24.849080000000001</v>
      </c>
      <c r="G37" s="2">
        <v>242.79759999999999</v>
      </c>
      <c r="H37" s="3">
        <f>IF(F37=0,"",(G37/F37-1))</f>
        <v>8.7708889021243444</v>
      </c>
      <c r="I37" s="2">
        <v>0</v>
      </c>
      <c r="J37" s="3" t="str">
        <f>IF(I37=0,"",(G37/I37-1))</f>
        <v/>
      </c>
      <c r="K37" s="2">
        <v>2193.33349</v>
      </c>
      <c r="L37" s="2">
        <v>1209.14265</v>
      </c>
      <c r="M37" s="3">
        <f>IF(K37=0,"",(L37/K37-1))</f>
        <v>-0.4487191959121547</v>
      </c>
    </row>
    <row r="38" spans="1:13" x14ac:dyDescent="0.25">
      <c r="A38" s="1" t="s">
        <v>37</v>
      </c>
      <c r="B38" s="1" t="s">
        <v>6</v>
      </c>
      <c r="C38" s="2">
        <v>1705.3505700000001</v>
      </c>
      <c r="D38" s="2">
        <v>2393.22039</v>
      </c>
      <c r="E38" s="3">
        <f>IF(C38=0,"",(D38/C38-1))</f>
        <v>0.40335977370330367</v>
      </c>
      <c r="F38" s="2">
        <v>37058.208570000003</v>
      </c>
      <c r="G38" s="2">
        <v>42619.591650000002</v>
      </c>
      <c r="H38" s="3">
        <f>IF(F38=0,"",(G38/F38-1))</f>
        <v>0.15007155754696</v>
      </c>
      <c r="I38" s="2">
        <v>31934.378059999999</v>
      </c>
      <c r="J38" s="3">
        <f>IF(I38=0,"",(G38/I38-1))</f>
        <v>0.3345990822155378</v>
      </c>
      <c r="K38" s="2">
        <v>365940.56582000002</v>
      </c>
      <c r="L38" s="2">
        <v>345114.68281000003</v>
      </c>
      <c r="M38" s="3">
        <f>IF(K38=0,"",(L38/K38-1))</f>
        <v>-5.6910561318429753E-2</v>
      </c>
    </row>
    <row r="39" spans="1:13" x14ac:dyDescent="0.25">
      <c r="A39" s="1" t="s">
        <v>37</v>
      </c>
      <c r="B39" s="1" t="s">
        <v>5</v>
      </c>
      <c r="C39" s="2">
        <v>124.74626000000001</v>
      </c>
      <c r="D39" s="2">
        <v>222.41018</v>
      </c>
      <c r="E39" s="3">
        <f>IF(C39=0,"",(D39/C39-1))</f>
        <v>0.78290058555663311</v>
      </c>
      <c r="F39" s="2">
        <v>1959.3398999999999</v>
      </c>
      <c r="G39" s="2">
        <v>1507.38941</v>
      </c>
      <c r="H39" s="3">
        <f>IF(F39=0,"",(G39/F39-1))</f>
        <v>-0.23066466925927454</v>
      </c>
      <c r="I39" s="2">
        <v>1133.1498999999999</v>
      </c>
      <c r="J39" s="3">
        <f>IF(I39=0,"",(G39/I39-1))</f>
        <v>0.33026478668003256</v>
      </c>
      <c r="K39" s="2">
        <v>11808.852000000001</v>
      </c>
      <c r="L39" s="2">
        <v>11281.0687</v>
      </c>
      <c r="M39" s="3">
        <f>IF(K39=0,"",(L39/K39-1))</f>
        <v>-4.4693870327107255E-2</v>
      </c>
    </row>
    <row r="40" spans="1:13" x14ac:dyDescent="0.25">
      <c r="A40" s="1" t="s">
        <v>37</v>
      </c>
      <c r="B40" s="1" t="s">
        <v>4</v>
      </c>
      <c r="C40" s="2">
        <v>3523.4205099999999</v>
      </c>
      <c r="D40" s="2">
        <v>3302.1899199999998</v>
      </c>
      <c r="E40" s="3">
        <f>IF(C40=0,"",(D40/C40-1))</f>
        <v>-6.2788585515726636E-2</v>
      </c>
      <c r="F40" s="2">
        <v>89597.06263</v>
      </c>
      <c r="G40" s="2">
        <v>89409.606379999997</v>
      </c>
      <c r="H40" s="3">
        <f>IF(F40=0,"",(G40/F40-1))</f>
        <v>-2.0922142366890384E-3</v>
      </c>
      <c r="I40" s="2">
        <v>73664.196209999995</v>
      </c>
      <c r="J40" s="3">
        <f>IF(I40=0,"",(G40/I40-1))</f>
        <v>0.21374576768764841</v>
      </c>
      <c r="K40" s="2">
        <v>728314.31148000003</v>
      </c>
      <c r="L40" s="2">
        <v>733752.20551</v>
      </c>
      <c r="M40" s="3">
        <f>IF(K40=0,"",(L40/K40-1))</f>
        <v>7.4664110594637734E-3</v>
      </c>
    </row>
    <row r="41" spans="1:13" x14ac:dyDescent="0.25">
      <c r="A41" s="1" t="s">
        <v>37</v>
      </c>
      <c r="B41" s="1" t="s">
        <v>3</v>
      </c>
      <c r="C41" s="2">
        <v>471.48455999999999</v>
      </c>
      <c r="D41" s="2">
        <v>605.30525999999998</v>
      </c>
      <c r="E41" s="3">
        <f>IF(C41=0,"",(D41/C41-1))</f>
        <v>0.28382838241829167</v>
      </c>
      <c r="F41" s="2">
        <v>26903.52866</v>
      </c>
      <c r="G41" s="2">
        <v>22375.9339</v>
      </c>
      <c r="H41" s="3">
        <f>IF(F41=0,"",(G41/F41-1))</f>
        <v>-0.16828999709363779</v>
      </c>
      <c r="I41" s="2">
        <v>18464.172409999999</v>
      </c>
      <c r="J41" s="3">
        <f>IF(I41=0,"",(G41/I41-1))</f>
        <v>0.21185685462303372</v>
      </c>
      <c r="K41" s="2">
        <v>211767.09069000001</v>
      </c>
      <c r="L41" s="2">
        <v>159022.81202000001</v>
      </c>
      <c r="M41" s="3">
        <f>IF(K41=0,"",(L41/K41-1))</f>
        <v>-0.2490673999352</v>
      </c>
    </row>
    <row r="42" spans="1:13" x14ac:dyDescent="0.25">
      <c r="A42" s="1" t="s">
        <v>37</v>
      </c>
      <c r="B42" s="1" t="s">
        <v>2</v>
      </c>
      <c r="C42" s="2">
        <v>234.81416999999999</v>
      </c>
      <c r="D42" s="2">
        <v>82.262219999999999</v>
      </c>
      <c r="E42" s="3">
        <f>IF(C42=0,"",(D42/C42-1))</f>
        <v>-0.64967097173053912</v>
      </c>
      <c r="F42" s="2">
        <v>4615.5538399999996</v>
      </c>
      <c r="G42" s="2">
        <v>5882.0955999999996</v>
      </c>
      <c r="H42" s="3">
        <f>IF(F42=0,"",(G42/F42-1))</f>
        <v>0.27440732009747282</v>
      </c>
      <c r="I42" s="2">
        <v>3660.7158399999998</v>
      </c>
      <c r="J42" s="3">
        <f>IF(I42=0,"",(G42/I42-1))</f>
        <v>0.60681567679396831</v>
      </c>
      <c r="K42" s="2">
        <v>38926.056649999999</v>
      </c>
      <c r="L42" s="2">
        <v>37039.191059999997</v>
      </c>
      <c r="M42" s="3">
        <f>IF(K42=0,"",(L42/K42-1))</f>
        <v>-4.8473073113096898E-2</v>
      </c>
    </row>
    <row r="43" spans="1:13" ht="13" x14ac:dyDescent="0.3">
      <c r="A43" s="6" t="s">
        <v>37</v>
      </c>
      <c r="B43" s="6" t="s">
        <v>0</v>
      </c>
      <c r="C43" s="5">
        <v>24213.215110000001</v>
      </c>
      <c r="D43" s="5">
        <v>40361.151230000003</v>
      </c>
      <c r="E43" s="4">
        <f>IF(C43=0,"",(D43/C43-1))</f>
        <v>0.66690590434357233</v>
      </c>
      <c r="F43" s="5">
        <v>651276.00887000002</v>
      </c>
      <c r="G43" s="5">
        <v>748596.35280999995</v>
      </c>
      <c r="H43" s="4">
        <f>IF(F43=0,"",(G43/F43-1))</f>
        <v>0.14943026092555778</v>
      </c>
      <c r="I43" s="5">
        <v>615111.19793999998</v>
      </c>
      <c r="J43" s="4">
        <f>IF(I43=0,"",(G43/I43-1))</f>
        <v>0.21700979484203864</v>
      </c>
      <c r="K43" s="5">
        <v>6040144.9869299997</v>
      </c>
      <c r="L43" s="5">
        <v>5873409.4536800003</v>
      </c>
      <c r="M43" s="4">
        <f>IF(K43=0,"",(L43/K43-1))</f>
        <v>-2.7604558104282417E-2</v>
      </c>
    </row>
    <row r="44" spans="1:13" x14ac:dyDescent="0.25">
      <c r="A44" s="1" t="s">
        <v>36</v>
      </c>
      <c r="B44" s="1" t="s">
        <v>12</v>
      </c>
      <c r="C44" s="2">
        <v>222.67553000000001</v>
      </c>
      <c r="D44" s="2">
        <v>373.48523999999998</v>
      </c>
      <c r="E44" s="3">
        <f>IF(C44=0,"",(D44/C44-1))</f>
        <v>0.67726215808265944</v>
      </c>
      <c r="F44" s="2">
        <v>12029.15652</v>
      </c>
      <c r="G44" s="2">
        <v>12738.057570000001</v>
      </c>
      <c r="H44" s="3">
        <f>IF(F44=0,"",(G44/F44-1))</f>
        <v>5.8931900073073473E-2</v>
      </c>
      <c r="I44" s="2">
        <v>9202.9975300000006</v>
      </c>
      <c r="J44" s="3">
        <f>IF(I44=0,"",(G44/I44-1))</f>
        <v>0.38412050296399469</v>
      </c>
      <c r="K44" s="2">
        <v>107811.47219</v>
      </c>
      <c r="L44" s="2">
        <v>101352.65251</v>
      </c>
      <c r="M44" s="3">
        <f>IF(K44=0,"",(L44/K44-1))</f>
        <v>-5.9908463810023793E-2</v>
      </c>
    </row>
    <row r="45" spans="1:13" x14ac:dyDescent="0.25">
      <c r="A45" s="1" t="s">
        <v>36</v>
      </c>
      <c r="B45" s="1" t="s">
        <v>11</v>
      </c>
      <c r="C45" s="2">
        <v>907.75171999999998</v>
      </c>
      <c r="D45" s="2">
        <v>1728.6575</v>
      </c>
      <c r="E45" s="3">
        <f>IF(C45=0,"",(D45/C45-1))</f>
        <v>0.9043285315945202</v>
      </c>
      <c r="F45" s="2">
        <v>60903.480790000001</v>
      </c>
      <c r="G45" s="2">
        <v>62775.70721</v>
      </c>
      <c r="H45" s="3">
        <f>IF(F45=0,"",(G45/F45-1))</f>
        <v>3.0740877134027622E-2</v>
      </c>
      <c r="I45" s="2">
        <v>45580.419040000001</v>
      </c>
      <c r="J45" s="3">
        <f>IF(I45=0,"",(G45/I45-1))</f>
        <v>0.37725164735563177</v>
      </c>
      <c r="K45" s="2">
        <v>532967.60542000004</v>
      </c>
      <c r="L45" s="2">
        <v>437387.67450000002</v>
      </c>
      <c r="M45" s="3">
        <f>IF(K45=0,"",(L45/K45-1))</f>
        <v>-0.17933534786730454</v>
      </c>
    </row>
    <row r="46" spans="1:13" x14ac:dyDescent="0.25">
      <c r="A46" s="1" t="s">
        <v>36</v>
      </c>
      <c r="B46" s="1" t="s">
        <v>10</v>
      </c>
      <c r="C46" s="2">
        <v>596.28711999999996</v>
      </c>
      <c r="D46" s="2">
        <v>805.02003000000002</v>
      </c>
      <c r="E46" s="3">
        <f>IF(C46=0,"",(D46/C46-1))</f>
        <v>0.35005436642669729</v>
      </c>
      <c r="F46" s="2">
        <v>25899.661380000001</v>
      </c>
      <c r="G46" s="2">
        <v>18056.363890000001</v>
      </c>
      <c r="H46" s="3">
        <f>IF(F46=0,"",(G46/F46-1))</f>
        <v>-0.30283397821010427</v>
      </c>
      <c r="I46" s="2">
        <v>12608.60295</v>
      </c>
      <c r="J46" s="3">
        <f>IF(I46=0,"",(G46/I46-1))</f>
        <v>0.43206697535034988</v>
      </c>
      <c r="K46" s="2">
        <v>221112.98681999999</v>
      </c>
      <c r="L46" s="2">
        <v>148478.46872</v>
      </c>
      <c r="M46" s="3">
        <f>IF(K46=0,"",(L46/K46-1))</f>
        <v>-0.3284950338947259</v>
      </c>
    </row>
    <row r="47" spans="1:13" x14ac:dyDescent="0.25">
      <c r="A47" s="1" t="s">
        <v>36</v>
      </c>
      <c r="B47" s="1" t="s">
        <v>9</v>
      </c>
      <c r="C47" s="2">
        <v>16.167380000000001</v>
      </c>
      <c r="D47" s="2">
        <v>1.41E-3</v>
      </c>
      <c r="E47" s="3">
        <f>IF(C47=0,"",(D47/C47-1))</f>
        <v>-0.99991278735330025</v>
      </c>
      <c r="F47" s="2">
        <v>1614.87222</v>
      </c>
      <c r="G47" s="2">
        <v>789.45924000000002</v>
      </c>
      <c r="H47" s="3">
        <f>IF(F47=0,"",(G47/F47-1))</f>
        <v>-0.51113206963211</v>
      </c>
      <c r="I47" s="2">
        <v>772.95249000000001</v>
      </c>
      <c r="J47" s="3">
        <f>IF(I47=0,"",(G47/I47-1))</f>
        <v>2.1355452260720442E-2</v>
      </c>
      <c r="K47" s="2">
        <v>11275.664119999999</v>
      </c>
      <c r="L47" s="2">
        <v>4807.1392699999997</v>
      </c>
      <c r="M47" s="3">
        <f>IF(K47=0,"",(L47/K47-1))</f>
        <v>-0.57367129609036283</v>
      </c>
    </row>
    <row r="48" spans="1:13" x14ac:dyDescent="0.25">
      <c r="A48" s="1" t="s">
        <v>36</v>
      </c>
      <c r="B48" s="1" t="s">
        <v>8</v>
      </c>
      <c r="C48" s="2">
        <v>81.711730000000003</v>
      </c>
      <c r="D48" s="2">
        <v>18.141400000000001</v>
      </c>
      <c r="E48" s="3">
        <f>IF(C48=0,"",(D48/C48-1))</f>
        <v>-0.77798291628386762</v>
      </c>
      <c r="F48" s="2">
        <v>4374.8871200000003</v>
      </c>
      <c r="G48" s="2">
        <v>3654.94472</v>
      </c>
      <c r="H48" s="3">
        <f>IF(F48=0,"",(G48/F48-1))</f>
        <v>-0.16456250875794032</v>
      </c>
      <c r="I48" s="2">
        <v>3331.16813</v>
      </c>
      <c r="J48" s="3">
        <f>IF(I48=0,"",(G48/I48-1))</f>
        <v>9.7196111803579122E-2</v>
      </c>
      <c r="K48" s="2">
        <v>47445.884960000003</v>
      </c>
      <c r="L48" s="2">
        <v>32051.742259999999</v>
      </c>
      <c r="M48" s="3">
        <f>IF(K48=0,"",(L48/K48-1))</f>
        <v>-0.32445685675329439</v>
      </c>
    </row>
    <row r="49" spans="1:13" x14ac:dyDescent="0.25">
      <c r="A49" s="1" t="s">
        <v>36</v>
      </c>
      <c r="B49" s="1" t="s">
        <v>7</v>
      </c>
      <c r="C49" s="2">
        <v>192.04395</v>
      </c>
      <c r="D49" s="2">
        <v>163.21325999999999</v>
      </c>
      <c r="E49" s="3">
        <f>IF(C49=0,"",(D49/C49-1))</f>
        <v>-0.15012547908955221</v>
      </c>
      <c r="F49" s="2">
        <v>9247.3557500000006</v>
      </c>
      <c r="G49" s="2">
        <v>7584.8245500000003</v>
      </c>
      <c r="H49" s="3">
        <f>IF(F49=0,"",(G49/F49-1))</f>
        <v>-0.17978449677357766</v>
      </c>
      <c r="I49" s="2">
        <v>5452.0583100000003</v>
      </c>
      <c r="J49" s="3">
        <f>IF(I49=0,"",(G49/I49-1))</f>
        <v>0.39118551540216373</v>
      </c>
      <c r="K49" s="2">
        <v>64640.15842</v>
      </c>
      <c r="L49" s="2">
        <v>49901.086360000001</v>
      </c>
      <c r="M49" s="3">
        <f>IF(K49=0,"",(L49/K49-1))</f>
        <v>-0.22801726388466981</v>
      </c>
    </row>
    <row r="50" spans="1:13" x14ac:dyDescent="0.25">
      <c r="A50" s="1" t="s">
        <v>36</v>
      </c>
      <c r="B50" s="1" t="s">
        <v>15</v>
      </c>
      <c r="C50" s="2">
        <v>0</v>
      </c>
      <c r="D50" s="2">
        <v>0</v>
      </c>
      <c r="E50" s="3" t="str">
        <f>IF(C50=0,"",(D50/C50-1))</f>
        <v/>
      </c>
      <c r="F50" s="2">
        <v>0.37497999999999998</v>
      </c>
      <c r="G50" s="2">
        <v>0.79262999999999995</v>
      </c>
      <c r="H50" s="3">
        <f>IF(F50=0,"",(G50/F50-1))</f>
        <v>1.1137927356125661</v>
      </c>
      <c r="I50" s="2">
        <v>10.678190000000001</v>
      </c>
      <c r="J50" s="3">
        <f>IF(I50=0,"",(G50/I50-1))</f>
        <v>-0.92577112787841387</v>
      </c>
      <c r="K50" s="2">
        <v>4.21204</v>
      </c>
      <c r="L50" s="2">
        <v>17.808630000000001</v>
      </c>
      <c r="M50" s="3">
        <f>IF(K50=0,"",(L50/K50-1))</f>
        <v>3.2280296483414217</v>
      </c>
    </row>
    <row r="51" spans="1:13" x14ac:dyDescent="0.25">
      <c r="A51" s="1" t="s">
        <v>36</v>
      </c>
      <c r="B51" s="1" t="s">
        <v>6</v>
      </c>
      <c r="C51" s="2">
        <v>262.34566999999998</v>
      </c>
      <c r="D51" s="2">
        <v>184.89523</v>
      </c>
      <c r="E51" s="3">
        <f>IF(C51=0,"",(D51/C51-1))</f>
        <v>-0.29522286378883245</v>
      </c>
      <c r="F51" s="2">
        <v>6925.5086799999999</v>
      </c>
      <c r="G51" s="2">
        <v>4176.8615499999996</v>
      </c>
      <c r="H51" s="3">
        <f>IF(F51=0,"",(G51/F51-1))</f>
        <v>-0.39688739946825113</v>
      </c>
      <c r="I51" s="2">
        <v>5092.0673999999999</v>
      </c>
      <c r="J51" s="3">
        <f>IF(I51=0,"",(G51/I51-1))</f>
        <v>-0.17973168422711772</v>
      </c>
      <c r="K51" s="2">
        <v>40703.503729999997</v>
      </c>
      <c r="L51" s="2">
        <v>32602.22264</v>
      </c>
      <c r="M51" s="3">
        <f>IF(K51=0,"",(L51/K51-1))</f>
        <v>-0.19903154145496937</v>
      </c>
    </row>
    <row r="52" spans="1:13" x14ac:dyDescent="0.25">
      <c r="A52" s="1" t="s">
        <v>36</v>
      </c>
      <c r="B52" s="1" t="s">
        <v>5</v>
      </c>
      <c r="C52" s="2">
        <v>73.466549999999998</v>
      </c>
      <c r="D52" s="2">
        <v>0.66600000000000004</v>
      </c>
      <c r="E52" s="3">
        <f>IF(C52=0,"",(D52/C52-1))</f>
        <v>-0.99093464985085045</v>
      </c>
      <c r="F52" s="2">
        <v>597.00530000000003</v>
      </c>
      <c r="G52" s="2">
        <v>1974.9985099999999</v>
      </c>
      <c r="H52" s="3">
        <f>IF(F52=0,"",(G52/F52-1))</f>
        <v>2.308175840314985</v>
      </c>
      <c r="I52" s="2">
        <v>1332.1956600000001</v>
      </c>
      <c r="J52" s="3">
        <f>IF(I52=0,"",(G52/I52-1))</f>
        <v>0.48251384485068782</v>
      </c>
      <c r="K52" s="2">
        <v>8966.5013999999992</v>
      </c>
      <c r="L52" s="2">
        <v>10268.403979999999</v>
      </c>
      <c r="M52" s="3">
        <f>IF(K52=0,"",(L52/K52-1))</f>
        <v>0.14519627242795052</v>
      </c>
    </row>
    <row r="53" spans="1:13" x14ac:dyDescent="0.25">
      <c r="A53" s="1" t="s">
        <v>36</v>
      </c>
      <c r="B53" s="1" t="s">
        <v>4</v>
      </c>
      <c r="C53" s="2">
        <v>769.08889999999997</v>
      </c>
      <c r="D53" s="2">
        <v>340.55207999999999</v>
      </c>
      <c r="E53" s="3">
        <f>IF(C53=0,"",(D53/C53-1))</f>
        <v>-0.55720063051228541</v>
      </c>
      <c r="F53" s="2">
        <v>19336.381109999998</v>
      </c>
      <c r="G53" s="2">
        <v>15053.24359</v>
      </c>
      <c r="H53" s="3">
        <f>IF(F53=0,"",(G53/F53-1))</f>
        <v>-0.22150667674753943</v>
      </c>
      <c r="I53" s="2">
        <v>10231.177830000001</v>
      </c>
      <c r="J53" s="3">
        <f>IF(I53=0,"",(G53/I53-1))</f>
        <v>0.47131091259704938</v>
      </c>
      <c r="K53" s="2">
        <v>193659.22607999999</v>
      </c>
      <c r="L53" s="2">
        <v>137083.79754999999</v>
      </c>
      <c r="M53" s="3">
        <f>IF(K53=0,"",(L53/K53-1))</f>
        <v>-0.29213908201114513</v>
      </c>
    </row>
    <row r="54" spans="1:13" x14ac:dyDescent="0.25">
      <c r="A54" s="1" t="s">
        <v>36</v>
      </c>
      <c r="B54" s="1" t="s">
        <v>3</v>
      </c>
      <c r="C54" s="2">
        <v>6.1153899999999997</v>
      </c>
      <c r="D54" s="2">
        <v>3.1698300000000001</v>
      </c>
      <c r="E54" s="3">
        <f>IF(C54=0,"",(D54/C54-1))</f>
        <v>-0.48166347526486453</v>
      </c>
      <c r="F54" s="2">
        <v>259.41534999999999</v>
      </c>
      <c r="G54" s="2">
        <v>184.09452999999999</v>
      </c>
      <c r="H54" s="3">
        <f>IF(F54=0,"",(G54/F54-1))</f>
        <v>-0.29034835448249308</v>
      </c>
      <c r="I54" s="2">
        <v>275.92138</v>
      </c>
      <c r="J54" s="3">
        <f>IF(I54=0,"",(G54/I54-1))</f>
        <v>-0.33280077825067422</v>
      </c>
      <c r="K54" s="2">
        <v>2356.6162599999998</v>
      </c>
      <c r="L54" s="2">
        <v>2580.1275099999998</v>
      </c>
      <c r="M54" s="3">
        <f>IF(K54=0,"",(L54/K54-1))</f>
        <v>9.4844143186892937E-2</v>
      </c>
    </row>
    <row r="55" spans="1:13" x14ac:dyDescent="0.25">
      <c r="A55" s="1" t="s">
        <v>36</v>
      </c>
      <c r="B55" s="1" t="s">
        <v>2</v>
      </c>
      <c r="C55" s="2">
        <v>406.89166</v>
      </c>
      <c r="D55" s="2">
        <v>209.86435</v>
      </c>
      <c r="E55" s="3">
        <f>IF(C55=0,"",(D55/C55-1))</f>
        <v>-0.48422548154464506</v>
      </c>
      <c r="F55" s="2">
        <v>6639.1882800000003</v>
      </c>
      <c r="G55" s="2">
        <v>4384.4071800000002</v>
      </c>
      <c r="H55" s="3">
        <f>IF(F55=0,"",(G55/F55-1))</f>
        <v>-0.33961698402082374</v>
      </c>
      <c r="I55" s="2">
        <v>4250.81023</v>
      </c>
      <c r="J55" s="3">
        <f>IF(I55=0,"",(G55/I55-1))</f>
        <v>3.1428584851222574E-2</v>
      </c>
      <c r="K55" s="2">
        <v>47956.593079999999</v>
      </c>
      <c r="L55" s="2">
        <v>31566.22495</v>
      </c>
      <c r="M55" s="3">
        <f>IF(K55=0,"",(L55/K55-1))</f>
        <v>-0.34177507360996207</v>
      </c>
    </row>
    <row r="56" spans="1:13" ht="13" x14ac:dyDescent="0.3">
      <c r="A56" s="6" t="s">
        <v>36</v>
      </c>
      <c r="B56" s="6" t="s">
        <v>0</v>
      </c>
      <c r="C56" s="5">
        <v>0</v>
      </c>
      <c r="D56" s="5">
        <v>0</v>
      </c>
      <c r="E56" s="4" t="str">
        <f>IF(C56=0,"",(D56/C56-1))</f>
        <v/>
      </c>
      <c r="F56" s="5">
        <v>0</v>
      </c>
      <c r="G56" s="5">
        <v>0.54381000000000002</v>
      </c>
      <c r="H56" s="4" t="str">
        <f>IF(F56=0,"",(G56/F56-1))</f>
        <v/>
      </c>
      <c r="I56" s="5">
        <v>0</v>
      </c>
      <c r="J56" s="4" t="str">
        <f>IF(I56=0,"",(G56/I56-1))</f>
        <v/>
      </c>
      <c r="K56" s="5">
        <v>0</v>
      </c>
      <c r="L56" s="5">
        <v>0.54381000000000002</v>
      </c>
      <c r="M56" s="4" t="str">
        <f>IF(K56=0,"",(L56/K56-1))</f>
        <v/>
      </c>
    </row>
    <row r="57" spans="1:13" ht="13" x14ac:dyDescent="0.3">
      <c r="A57" s="6" t="s">
        <v>36</v>
      </c>
      <c r="B57" s="6" t="s">
        <v>0</v>
      </c>
      <c r="C57" s="5">
        <v>3534.5455999999999</v>
      </c>
      <c r="D57" s="5">
        <v>3827.66633</v>
      </c>
      <c r="E57" s="4">
        <f>IF(C57=0,"",(D57/C57-1))</f>
        <v>8.2930244272418019E-2</v>
      </c>
      <c r="F57" s="5">
        <v>147827.28748</v>
      </c>
      <c r="G57" s="5">
        <v>131374.29897999999</v>
      </c>
      <c r="H57" s="4">
        <f>IF(F57=0,"",(G57/F57-1))</f>
        <v>-0.1112987242103457</v>
      </c>
      <c r="I57" s="5">
        <v>98141.049140000003</v>
      </c>
      <c r="J57" s="4">
        <f>IF(I57=0,"",(G57/I57-1))</f>
        <v>0.33862741565552401</v>
      </c>
      <c r="K57" s="5">
        <v>1278900.4245199999</v>
      </c>
      <c r="L57" s="5">
        <v>988097.89269000001</v>
      </c>
      <c r="M57" s="4">
        <f>IF(K57=0,"",(L57/K57-1))</f>
        <v>-0.22738481140089117</v>
      </c>
    </row>
    <row r="58" spans="1:13" x14ac:dyDescent="0.25">
      <c r="A58" s="1" t="s">
        <v>35</v>
      </c>
      <c r="B58" s="1" t="s">
        <v>12</v>
      </c>
      <c r="C58" s="2">
        <v>15.56564</v>
      </c>
      <c r="D58" s="2">
        <v>102.53971</v>
      </c>
      <c r="E58" s="3">
        <f>IF(C58=0,"",(D58/C58-1))</f>
        <v>5.5875678738554919</v>
      </c>
      <c r="F58" s="2">
        <v>371.99045999999998</v>
      </c>
      <c r="G58" s="2">
        <v>1555.0764200000001</v>
      </c>
      <c r="H58" s="3">
        <f>IF(F58=0,"",(G58/F58-1))</f>
        <v>3.1804201645386287</v>
      </c>
      <c r="I58" s="2">
        <v>479.50301999999999</v>
      </c>
      <c r="J58" s="3">
        <f>IF(I58=0,"",(G58/I58-1))</f>
        <v>2.2431003667088483</v>
      </c>
      <c r="K58" s="2">
        <v>6348.8152600000003</v>
      </c>
      <c r="L58" s="2">
        <v>6214.3627200000001</v>
      </c>
      <c r="M58" s="3">
        <f>IF(K58=0,"",(L58/K58-1))</f>
        <v>-2.1177579515835543E-2</v>
      </c>
    </row>
    <row r="59" spans="1:13" x14ac:dyDescent="0.25">
      <c r="A59" s="1" t="s">
        <v>35</v>
      </c>
      <c r="B59" s="1" t="s">
        <v>11</v>
      </c>
      <c r="C59" s="2">
        <v>156.11125000000001</v>
      </c>
      <c r="D59" s="2">
        <v>63.641289999999998</v>
      </c>
      <c r="E59" s="3">
        <f>IF(C59=0,"",(D59/C59-1))</f>
        <v>-0.59233373635788578</v>
      </c>
      <c r="F59" s="2">
        <v>3139.5301300000001</v>
      </c>
      <c r="G59" s="2">
        <v>3819.54439</v>
      </c>
      <c r="H59" s="3">
        <f>IF(F59=0,"",(G59/F59-1))</f>
        <v>0.2165974626273135</v>
      </c>
      <c r="I59" s="2">
        <v>2848.1638499999999</v>
      </c>
      <c r="J59" s="3">
        <f>IF(I59=0,"",(G59/I59-1))</f>
        <v>0.34105500636840125</v>
      </c>
      <c r="K59" s="2">
        <v>34094.101869999999</v>
      </c>
      <c r="L59" s="2">
        <v>27195.211490000002</v>
      </c>
      <c r="M59" s="3">
        <f>IF(K59=0,"",(L59/K59-1))</f>
        <v>-0.20234850022755557</v>
      </c>
    </row>
    <row r="60" spans="1:13" x14ac:dyDescent="0.25">
      <c r="A60" s="1" t="s">
        <v>35</v>
      </c>
      <c r="B60" s="1" t="s">
        <v>10</v>
      </c>
      <c r="C60" s="2">
        <v>36.816459999999999</v>
      </c>
      <c r="D60" s="2">
        <v>24.701750000000001</v>
      </c>
      <c r="E60" s="3">
        <f>IF(C60=0,"",(D60/C60-1))</f>
        <v>-0.32905689466070331</v>
      </c>
      <c r="F60" s="2">
        <v>1060.88058</v>
      </c>
      <c r="G60" s="2">
        <v>854.90678000000003</v>
      </c>
      <c r="H60" s="3">
        <f>IF(F60=0,"",(G60/F60-1))</f>
        <v>-0.19415361529193043</v>
      </c>
      <c r="I60" s="2">
        <v>596.47478000000001</v>
      </c>
      <c r="J60" s="3">
        <f>IF(I60=0,"",(G60/I60-1))</f>
        <v>0.43326559423015332</v>
      </c>
      <c r="K60" s="2">
        <v>6979.9473600000001</v>
      </c>
      <c r="L60" s="2">
        <v>7288.6989999999996</v>
      </c>
      <c r="M60" s="3">
        <f>IF(K60=0,"",(L60/K60-1))</f>
        <v>4.4234092905823807E-2</v>
      </c>
    </row>
    <row r="61" spans="1:13" x14ac:dyDescent="0.25">
      <c r="A61" s="1" t="s">
        <v>35</v>
      </c>
      <c r="B61" s="1" t="s">
        <v>9</v>
      </c>
      <c r="C61" s="2">
        <v>2.0000000000000001E-4</v>
      </c>
      <c r="D61" s="2">
        <v>22.99156</v>
      </c>
      <c r="E61" s="3">
        <f>IF(C61=0,"",(D61/C61-1))</f>
        <v>114956.79999999999</v>
      </c>
      <c r="F61" s="2">
        <v>284.27524</v>
      </c>
      <c r="G61" s="2">
        <v>167.41538</v>
      </c>
      <c r="H61" s="3">
        <f>IF(F61=0,"",(G61/F61-1))</f>
        <v>-0.41107998009253288</v>
      </c>
      <c r="I61" s="2">
        <v>165.93040999999999</v>
      </c>
      <c r="J61" s="3">
        <f>IF(I61=0,"",(G61/I61-1))</f>
        <v>8.9493541298428791E-3</v>
      </c>
      <c r="K61" s="2">
        <v>3898.2231999999999</v>
      </c>
      <c r="L61" s="2">
        <v>1699.21199</v>
      </c>
      <c r="M61" s="3">
        <f>IF(K61=0,"",(L61/K61-1))</f>
        <v>-0.56410602912629526</v>
      </c>
    </row>
    <row r="62" spans="1:13" x14ac:dyDescent="0.25">
      <c r="A62" s="1" t="s">
        <v>35</v>
      </c>
      <c r="B62" s="1" t="s">
        <v>8</v>
      </c>
      <c r="C62" s="2">
        <v>0.05</v>
      </c>
      <c r="D62" s="2">
        <v>0</v>
      </c>
      <c r="E62" s="3">
        <f>IF(C62=0,"",(D62/C62-1))</f>
        <v>-1</v>
      </c>
      <c r="F62" s="2">
        <v>83.273889999999994</v>
      </c>
      <c r="G62" s="2">
        <v>1241.0825199999999</v>
      </c>
      <c r="H62" s="3">
        <f>IF(F62=0,"",(G62/F62-1))</f>
        <v>13.903621291139396</v>
      </c>
      <c r="I62" s="2">
        <v>778.22753999999998</v>
      </c>
      <c r="J62" s="3">
        <f>IF(I62=0,"",(G62/I62-1))</f>
        <v>0.59475533338231634</v>
      </c>
      <c r="K62" s="2">
        <v>4410.2956999999997</v>
      </c>
      <c r="L62" s="2">
        <v>2922.6796599999998</v>
      </c>
      <c r="M62" s="3">
        <f>IF(K62=0,"",(L62/K62-1))</f>
        <v>-0.3373052831808987</v>
      </c>
    </row>
    <row r="63" spans="1:13" x14ac:dyDescent="0.25">
      <c r="A63" s="1" t="s">
        <v>35</v>
      </c>
      <c r="B63" s="1" t="s">
        <v>7</v>
      </c>
      <c r="C63" s="2">
        <v>24.898599999999998</v>
      </c>
      <c r="D63" s="2">
        <v>84.86842</v>
      </c>
      <c r="E63" s="3">
        <f>IF(C63=0,"",(D63/C63-1))</f>
        <v>2.4085619271766285</v>
      </c>
      <c r="F63" s="2">
        <v>576.13768000000005</v>
      </c>
      <c r="G63" s="2">
        <v>1146.7553399999999</v>
      </c>
      <c r="H63" s="3">
        <f>IF(F63=0,"",(G63/F63-1))</f>
        <v>0.99041892208820603</v>
      </c>
      <c r="I63" s="2">
        <v>811.41080999999997</v>
      </c>
      <c r="J63" s="3">
        <f>IF(I63=0,"",(G63/I63-1))</f>
        <v>0.41328575595387984</v>
      </c>
      <c r="K63" s="2">
        <v>7016.3029800000004</v>
      </c>
      <c r="L63" s="2">
        <v>7825.1784100000004</v>
      </c>
      <c r="M63" s="3">
        <f>IF(K63=0,"",(L63/K63-1))</f>
        <v>0.11528513410918872</v>
      </c>
    </row>
    <row r="64" spans="1:13" x14ac:dyDescent="0.25">
      <c r="A64" s="1" t="s">
        <v>35</v>
      </c>
      <c r="B64" s="1" t="s">
        <v>15</v>
      </c>
      <c r="C64" s="2">
        <v>0</v>
      </c>
      <c r="D64" s="2">
        <v>0</v>
      </c>
      <c r="E64" s="3" t="str">
        <f>IF(C64=0,"",(D64/C64-1))</f>
        <v/>
      </c>
      <c r="F64" s="2">
        <v>0</v>
      </c>
      <c r="G64" s="2">
        <v>0.47386</v>
      </c>
      <c r="H64" s="3" t="str">
        <f>IF(F64=0,"",(G64/F64-1))</f>
        <v/>
      </c>
      <c r="I64" s="2">
        <v>0</v>
      </c>
      <c r="J64" s="3" t="str">
        <f>IF(I64=0,"",(G64/I64-1))</f>
        <v/>
      </c>
      <c r="K64" s="2">
        <v>14.88879</v>
      </c>
      <c r="L64" s="2">
        <v>2.1738599999999999</v>
      </c>
      <c r="M64" s="3">
        <f>IF(K64=0,"",(L64/K64-1))</f>
        <v>-0.85399350786732842</v>
      </c>
    </row>
    <row r="65" spans="1:13" x14ac:dyDescent="0.25">
      <c r="A65" s="1" t="s">
        <v>35</v>
      </c>
      <c r="B65" s="1" t="s">
        <v>6</v>
      </c>
      <c r="C65" s="2">
        <v>5.47</v>
      </c>
      <c r="D65" s="2">
        <v>1.71031</v>
      </c>
      <c r="E65" s="3">
        <f>IF(C65=0,"",(D65/C65-1))</f>
        <v>-0.68732906764168189</v>
      </c>
      <c r="F65" s="2">
        <v>338.49216999999999</v>
      </c>
      <c r="G65" s="2">
        <v>524.57741999999996</v>
      </c>
      <c r="H65" s="3">
        <f>IF(F65=0,"",(G65/F65-1))</f>
        <v>0.54974757614038738</v>
      </c>
      <c r="I65" s="2">
        <v>574.48334999999997</v>
      </c>
      <c r="J65" s="3">
        <f>IF(I65=0,"",(G65/I65-1))</f>
        <v>-8.6870977200644739E-2</v>
      </c>
      <c r="K65" s="2">
        <v>3121.1147599999999</v>
      </c>
      <c r="L65" s="2">
        <v>3074.82656</v>
      </c>
      <c r="M65" s="3">
        <f>IF(K65=0,"",(L65/K65-1))</f>
        <v>-1.4830662618762536E-2</v>
      </c>
    </row>
    <row r="66" spans="1:13" x14ac:dyDescent="0.25">
      <c r="A66" s="1" t="s">
        <v>35</v>
      </c>
      <c r="B66" s="1" t="s">
        <v>5</v>
      </c>
      <c r="C66" s="2">
        <v>0</v>
      </c>
      <c r="D66" s="2">
        <v>1.58406</v>
      </c>
      <c r="E66" s="3" t="str">
        <f>IF(C66=0,"",(D66/C66-1))</f>
        <v/>
      </c>
      <c r="F66" s="2">
        <v>493.36417</v>
      </c>
      <c r="G66" s="2">
        <v>85.057990000000004</v>
      </c>
      <c r="H66" s="3">
        <f>IF(F66=0,"",(G66/F66-1))</f>
        <v>-0.82759593182455871</v>
      </c>
      <c r="I66" s="2">
        <v>73.828239999999994</v>
      </c>
      <c r="J66" s="3">
        <f>IF(I66=0,"",(G66/I66-1))</f>
        <v>0.15210642973474653</v>
      </c>
      <c r="K66" s="2">
        <v>1937.47009</v>
      </c>
      <c r="L66" s="2">
        <v>772.07698000000005</v>
      </c>
      <c r="M66" s="3">
        <f>IF(K66=0,"",(L66/K66-1))</f>
        <v>-0.60150250371090885</v>
      </c>
    </row>
    <row r="67" spans="1:13" x14ac:dyDescent="0.25">
      <c r="A67" s="1" t="s">
        <v>35</v>
      </c>
      <c r="B67" s="1" t="s">
        <v>4</v>
      </c>
      <c r="C67" s="2">
        <v>61.239460000000001</v>
      </c>
      <c r="D67" s="2">
        <v>30.9986</v>
      </c>
      <c r="E67" s="3">
        <f>IF(C67=0,"",(D67/C67-1))</f>
        <v>-0.49381330272997181</v>
      </c>
      <c r="F67" s="2">
        <v>1358.9367500000001</v>
      </c>
      <c r="G67" s="2">
        <v>1088.67795</v>
      </c>
      <c r="H67" s="3">
        <f>IF(F67=0,"",(G67/F67-1))</f>
        <v>-0.19887518679585348</v>
      </c>
      <c r="I67" s="2">
        <v>1266.1106</v>
      </c>
      <c r="J67" s="3">
        <f>IF(I67=0,"",(G67/I67-1))</f>
        <v>-0.14013992932370989</v>
      </c>
      <c r="K67" s="2">
        <v>13312.827660000001</v>
      </c>
      <c r="L67" s="2">
        <v>12631.893609999999</v>
      </c>
      <c r="M67" s="3">
        <f>IF(K67=0,"",(L67/K67-1))</f>
        <v>-5.1148716665652461E-2</v>
      </c>
    </row>
    <row r="68" spans="1:13" x14ac:dyDescent="0.25">
      <c r="A68" s="1" t="s">
        <v>35</v>
      </c>
      <c r="B68" s="1" t="s">
        <v>3</v>
      </c>
      <c r="C68" s="2">
        <v>0</v>
      </c>
      <c r="D68" s="2">
        <v>0</v>
      </c>
      <c r="E68" s="3" t="str">
        <f>IF(C68=0,"",(D68/C68-1))</f>
        <v/>
      </c>
      <c r="F68" s="2">
        <v>3.26953</v>
      </c>
      <c r="G68" s="2">
        <v>23.88494</v>
      </c>
      <c r="H68" s="3">
        <f>IF(F68=0,"",(G68/F68-1))</f>
        <v>6.3053129960575376</v>
      </c>
      <c r="I68" s="2">
        <v>21.08541</v>
      </c>
      <c r="J68" s="3">
        <f>IF(I68=0,"",(G68/I68-1))</f>
        <v>0.13277095394398319</v>
      </c>
      <c r="K68" s="2">
        <v>412.56607000000002</v>
      </c>
      <c r="L68" s="2">
        <v>252.46348</v>
      </c>
      <c r="M68" s="3">
        <f>IF(K68=0,"",(L68/K68-1))</f>
        <v>-0.38806533460204329</v>
      </c>
    </row>
    <row r="69" spans="1:13" x14ac:dyDescent="0.25">
      <c r="A69" s="1" t="s">
        <v>35</v>
      </c>
      <c r="B69" s="1" t="s">
        <v>2</v>
      </c>
      <c r="C69" s="2">
        <v>6.3068200000000001</v>
      </c>
      <c r="D69" s="2">
        <v>0</v>
      </c>
      <c r="E69" s="3">
        <f>IF(C69=0,"",(D69/C69-1))</f>
        <v>-1</v>
      </c>
      <c r="F69" s="2">
        <v>23.929189999999998</v>
      </c>
      <c r="G69" s="2">
        <v>60.632559999999998</v>
      </c>
      <c r="H69" s="3">
        <f>IF(F69=0,"",(G69/F69-1))</f>
        <v>1.5338325283889676</v>
      </c>
      <c r="I69" s="2">
        <v>95.009420000000006</v>
      </c>
      <c r="J69" s="3">
        <f>IF(I69=0,"",(G69/I69-1))</f>
        <v>-0.3618258063253097</v>
      </c>
      <c r="K69" s="2">
        <v>2583.8964799999999</v>
      </c>
      <c r="L69" s="2">
        <v>1042.4816800000001</v>
      </c>
      <c r="M69" s="3">
        <f>IF(K69=0,"",(L69/K69-1))</f>
        <v>-0.59654665422199882</v>
      </c>
    </row>
    <row r="70" spans="1:13" ht="13" x14ac:dyDescent="0.3">
      <c r="A70" s="6" t="s">
        <v>35</v>
      </c>
      <c r="B70" s="6" t="s">
        <v>0</v>
      </c>
      <c r="C70" s="5">
        <v>306.45843000000002</v>
      </c>
      <c r="D70" s="5">
        <v>333.03570000000002</v>
      </c>
      <c r="E70" s="4">
        <f>IF(C70=0,"",(D70/C70-1))</f>
        <v>8.6723899225092271E-2</v>
      </c>
      <c r="F70" s="5">
        <v>7734.0797899999998</v>
      </c>
      <c r="G70" s="5">
        <v>10568.08555</v>
      </c>
      <c r="H70" s="4">
        <f>IF(F70=0,"",(G70/F70-1))</f>
        <v>0.36643089248501282</v>
      </c>
      <c r="I70" s="5">
        <v>7710.2274299999999</v>
      </c>
      <c r="J70" s="4">
        <f>IF(I70=0,"",(G70/I70-1))</f>
        <v>0.37065808316889037</v>
      </c>
      <c r="K70" s="5">
        <v>84130.450219999999</v>
      </c>
      <c r="L70" s="5">
        <v>70921.259439999994</v>
      </c>
      <c r="M70" s="4">
        <f>IF(K70=0,"",(L70/K70-1))</f>
        <v>-0.15700844040960371</v>
      </c>
    </row>
    <row r="71" spans="1:13" x14ac:dyDescent="0.25">
      <c r="A71" s="1" t="s">
        <v>34</v>
      </c>
      <c r="B71" s="1" t="s">
        <v>12</v>
      </c>
      <c r="C71" s="2">
        <v>2301.4921399999998</v>
      </c>
      <c r="D71" s="2">
        <v>3713.5535300000001</v>
      </c>
      <c r="E71" s="3">
        <f>IF(C71=0,"",(D71/C71-1))</f>
        <v>0.6135416956062254</v>
      </c>
      <c r="F71" s="2">
        <v>70477.970300000001</v>
      </c>
      <c r="G71" s="2">
        <v>86627.325450000004</v>
      </c>
      <c r="H71" s="3">
        <f>IF(F71=0,"",(G71/F71-1))</f>
        <v>0.22914046873452598</v>
      </c>
      <c r="I71" s="2">
        <v>62592.468699999998</v>
      </c>
      <c r="J71" s="3">
        <f>IF(I71=0,"",(G71/I71-1))</f>
        <v>0.38398959570035318</v>
      </c>
      <c r="K71" s="2">
        <v>680760.82770000002</v>
      </c>
      <c r="L71" s="2">
        <v>672426.87592999998</v>
      </c>
      <c r="M71" s="3">
        <f>IF(K71=0,"",(L71/K71-1))</f>
        <v>-1.2242114162409834E-2</v>
      </c>
    </row>
    <row r="72" spans="1:13" x14ac:dyDescent="0.25">
      <c r="A72" s="1" t="s">
        <v>34</v>
      </c>
      <c r="B72" s="1" t="s">
        <v>11</v>
      </c>
      <c r="C72" s="2">
        <v>28076.303019999999</v>
      </c>
      <c r="D72" s="2">
        <v>41029.791749999997</v>
      </c>
      <c r="E72" s="3">
        <f>IF(C72=0,"",(D72/C72-1))</f>
        <v>0.46136732178637097</v>
      </c>
      <c r="F72" s="2">
        <v>593395.75884000002</v>
      </c>
      <c r="G72" s="2">
        <v>632396.25811000005</v>
      </c>
      <c r="H72" s="3">
        <f>IF(F72=0,"",(G72/F72-1))</f>
        <v>6.5724263594738375E-2</v>
      </c>
      <c r="I72" s="2">
        <v>510595.10048999998</v>
      </c>
      <c r="J72" s="3">
        <f>IF(I72=0,"",(G72/I72-1))</f>
        <v>0.23854744689698704</v>
      </c>
      <c r="K72" s="2">
        <v>4762784.7758400002</v>
      </c>
      <c r="L72" s="2">
        <v>4296995.5511699999</v>
      </c>
      <c r="M72" s="3">
        <f>IF(K72=0,"",(L72/K72-1))</f>
        <v>-9.77976638862188E-2</v>
      </c>
    </row>
    <row r="73" spans="1:13" x14ac:dyDescent="0.25">
      <c r="A73" s="1" t="s">
        <v>34</v>
      </c>
      <c r="B73" s="1" t="s">
        <v>10</v>
      </c>
      <c r="C73" s="2">
        <v>3092.8173099999999</v>
      </c>
      <c r="D73" s="2">
        <v>4593.74107</v>
      </c>
      <c r="E73" s="3">
        <f>IF(C73=0,"",(D73/C73-1))</f>
        <v>0.48529337803014316</v>
      </c>
      <c r="F73" s="2">
        <v>97238.832729999995</v>
      </c>
      <c r="G73" s="2">
        <v>94523.668669999999</v>
      </c>
      <c r="H73" s="3">
        <f>IF(F73=0,"",(G73/F73-1))</f>
        <v>-2.7922631152300093E-2</v>
      </c>
      <c r="I73" s="2">
        <v>71220.083929999993</v>
      </c>
      <c r="J73" s="3">
        <f>IF(I73=0,"",(G73/I73-1))</f>
        <v>0.3272052411915769</v>
      </c>
      <c r="K73" s="2">
        <v>602675.27315000002</v>
      </c>
      <c r="L73" s="2">
        <v>628006.47890999995</v>
      </c>
      <c r="M73" s="3">
        <f>IF(K73=0,"",(L73/K73-1))</f>
        <v>4.2031267729969235E-2</v>
      </c>
    </row>
    <row r="74" spans="1:13" x14ac:dyDescent="0.25">
      <c r="A74" s="1" t="s">
        <v>34</v>
      </c>
      <c r="B74" s="1" t="s">
        <v>9</v>
      </c>
      <c r="C74" s="2">
        <v>291.02882</v>
      </c>
      <c r="D74" s="2">
        <v>511.74157000000002</v>
      </c>
      <c r="E74" s="3">
        <f>IF(C74=0,"",(D74/C74-1))</f>
        <v>0.75838794934467324</v>
      </c>
      <c r="F74" s="2">
        <v>8222.1931600000007</v>
      </c>
      <c r="G74" s="2">
        <v>9567.7236099999991</v>
      </c>
      <c r="H74" s="3">
        <f>IF(F74=0,"",(G74/F74-1))</f>
        <v>0.16364617369315093</v>
      </c>
      <c r="I74" s="2">
        <v>5880.8267500000002</v>
      </c>
      <c r="J74" s="3">
        <f>IF(I74=0,"",(G74/I74-1))</f>
        <v>0.62693512608580049</v>
      </c>
      <c r="K74" s="2">
        <v>76675.183869999993</v>
      </c>
      <c r="L74" s="2">
        <v>70752.555219999995</v>
      </c>
      <c r="M74" s="3">
        <f>IF(K74=0,"",(L74/K74-1))</f>
        <v>-7.7243096802240507E-2</v>
      </c>
    </row>
    <row r="75" spans="1:13" x14ac:dyDescent="0.25">
      <c r="A75" s="1" t="s">
        <v>34</v>
      </c>
      <c r="B75" s="1" t="s">
        <v>8</v>
      </c>
      <c r="C75" s="2">
        <v>683.43087000000003</v>
      </c>
      <c r="D75" s="2">
        <v>309.24952999999999</v>
      </c>
      <c r="E75" s="3">
        <f>IF(C75=0,"",(D75/C75-1))</f>
        <v>-0.54750429988624894</v>
      </c>
      <c r="F75" s="2">
        <v>21399.755300000001</v>
      </c>
      <c r="G75" s="2">
        <v>35109.059229999999</v>
      </c>
      <c r="H75" s="3">
        <f>IF(F75=0,"",(G75/F75-1))</f>
        <v>0.6406290042952032</v>
      </c>
      <c r="I75" s="2">
        <v>18557.410779999998</v>
      </c>
      <c r="J75" s="3">
        <f>IF(I75=0,"",(G75/I75-1))</f>
        <v>0.89191583061998703</v>
      </c>
      <c r="K75" s="2">
        <v>206932.79044000001</v>
      </c>
      <c r="L75" s="2">
        <v>190903.07610999999</v>
      </c>
      <c r="M75" s="3">
        <f>IF(K75=0,"",(L75/K75-1))</f>
        <v>-7.7463384589344764E-2</v>
      </c>
    </row>
    <row r="76" spans="1:13" x14ac:dyDescent="0.25">
      <c r="A76" s="1" t="s">
        <v>34</v>
      </c>
      <c r="B76" s="1" t="s">
        <v>7</v>
      </c>
      <c r="C76" s="2">
        <v>1320.4298899999999</v>
      </c>
      <c r="D76" s="2">
        <v>1679.4423300000001</v>
      </c>
      <c r="E76" s="3">
        <f>IF(C76=0,"",(D76/C76-1))</f>
        <v>0.27189057345558898</v>
      </c>
      <c r="F76" s="2">
        <v>35802.090859999997</v>
      </c>
      <c r="G76" s="2">
        <v>37691.141649999998</v>
      </c>
      <c r="H76" s="3">
        <f>IF(F76=0,"",(G76/F76-1))</f>
        <v>5.2763700237143052E-2</v>
      </c>
      <c r="I76" s="2">
        <v>33358.330889999997</v>
      </c>
      <c r="J76" s="3">
        <f>IF(I76=0,"",(G76/I76-1))</f>
        <v>0.12988691713286138</v>
      </c>
      <c r="K76" s="2">
        <v>269176.34496000002</v>
      </c>
      <c r="L76" s="2">
        <v>268017.35009000002</v>
      </c>
      <c r="M76" s="3">
        <f>IF(K76=0,"",(L76/K76-1))</f>
        <v>-4.3057084758775233E-3</v>
      </c>
    </row>
    <row r="77" spans="1:13" x14ac:dyDescent="0.25">
      <c r="A77" s="1" t="s">
        <v>34</v>
      </c>
      <c r="B77" s="1" t="s">
        <v>15</v>
      </c>
      <c r="C77" s="2">
        <v>0.76485999999999998</v>
      </c>
      <c r="D77" s="2">
        <v>0</v>
      </c>
      <c r="E77" s="3">
        <f>IF(C77=0,"",(D77/C77-1))</f>
        <v>-1</v>
      </c>
      <c r="F77" s="2">
        <v>157.43102999999999</v>
      </c>
      <c r="G77" s="2">
        <v>57.292670000000001</v>
      </c>
      <c r="H77" s="3">
        <f>IF(F77=0,"",(G77/F77-1))</f>
        <v>-0.63607765254410142</v>
      </c>
      <c r="I77" s="2">
        <v>26.761859999999999</v>
      </c>
      <c r="J77" s="3">
        <f>IF(I77=0,"",(G77/I77-1))</f>
        <v>1.1408328868023374</v>
      </c>
      <c r="K77" s="2">
        <v>3889.8167699999999</v>
      </c>
      <c r="L77" s="2">
        <v>582.92169000000001</v>
      </c>
      <c r="M77" s="3">
        <f>IF(K77=0,"",(L77/K77-1))</f>
        <v>-0.85014160705569686</v>
      </c>
    </row>
    <row r="78" spans="1:13" x14ac:dyDescent="0.25">
      <c r="A78" s="1" t="s">
        <v>34</v>
      </c>
      <c r="B78" s="1" t="s">
        <v>6</v>
      </c>
      <c r="C78" s="2">
        <v>3491.2531399999998</v>
      </c>
      <c r="D78" s="2">
        <v>2470.4332599999998</v>
      </c>
      <c r="E78" s="3">
        <f>IF(C78=0,"",(D78/C78-1))</f>
        <v>-0.29239354439936149</v>
      </c>
      <c r="F78" s="2">
        <v>25103.383829999999</v>
      </c>
      <c r="G78" s="2">
        <v>23406.263080000001</v>
      </c>
      <c r="H78" s="3">
        <f>IF(F78=0,"",(G78/F78-1))</f>
        <v>-6.7605258378427902E-2</v>
      </c>
      <c r="I78" s="2">
        <v>22703.244180000002</v>
      </c>
      <c r="J78" s="3">
        <f>IF(I78=0,"",(G78/I78-1))</f>
        <v>3.0965570137298393E-2</v>
      </c>
      <c r="K78" s="2">
        <v>228315.81692000001</v>
      </c>
      <c r="L78" s="2">
        <v>216896.39989</v>
      </c>
      <c r="M78" s="3">
        <f>IF(K78=0,"",(L78/K78-1))</f>
        <v>-5.0015882316209792E-2</v>
      </c>
    </row>
    <row r="79" spans="1:13" x14ac:dyDescent="0.25">
      <c r="A79" s="1" t="s">
        <v>34</v>
      </c>
      <c r="B79" s="1" t="s">
        <v>5</v>
      </c>
      <c r="C79" s="2">
        <v>901.22774000000004</v>
      </c>
      <c r="D79" s="2">
        <v>684.40785000000005</v>
      </c>
      <c r="E79" s="3">
        <f>IF(C79=0,"",(D79/C79-1))</f>
        <v>-0.2405827965304308</v>
      </c>
      <c r="F79" s="2">
        <v>5692.8374000000003</v>
      </c>
      <c r="G79" s="2">
        <v>7835.3357999999998</v>
      </c>
      <c r="H79" s="3">
        <f>IF(F79=0,"",(G79/F79-1))</f>
        <v>0.37634983215926732</v>
      </c>
      <c r="I79" s="2">
        <v>5655.5472399999999</v>
      </c>
      <c r="J79" s="3">
        <f>IF(I79=0,"",(G79/I79-1))</f>
        <v>0.38542487004316839</v>
      </c>
      <c r="K79" s="2">
        <v>44536.056100000002</v>
      </c>
      <c r="L79" s="2">
        <v>51368.811220000003</v>
      </c>
      <c r="M79" s="3">
        <f>IF(K79=0,"",(L79/K79-1))</f>
        <v>0.15342074980007037</v>
      </c>
    </row>
    <row r="80" spans="1:13" x14ac:dyDescent="0.25">
      <c r="A80" s="1" t="s">
        <v>34</v>
      </c>
      <c r="B80" s="1" t="s">
        <v>4</v>
      </c>
      <c r="C80" s="2">
        <v>6334.1861799999997</v>
      </c>
      <c r="D80" s="2">
        <v>6374.0114299999996</v>
      </c>
      <c r="E80" s="3">
        <f>IF(C80=0,"",(D80/C80-1))</f>
        <v>6.2873507137739537E-3</v>
      </c>
      <c r="F80" s="2">
        <v>124582.93513</v>
      </c>
      <c r="G80" s="2">
        <v>113863.77692</v>
      </c>
      <c r="H80" s="3">
        <f>IF(F80=0,"",(G80/F80-1))</f>
        <v>-8.6040340908766888E-2</v>
      </c>
      <c r="I80" s="2">
        <v>101421.88279</v>
      </c>
      <c r="J80" s="3">
        <f>IF(I80=0,"",(G80/I80-1))</f>
        <v>0.12267465154203139</v>
      </c>
      <c r="K80" s="2">
        <v>1094211.02073</v>
      </c>
      <c r="L80" s="2">
        <v>984200.49656</v>
      </c>
      <c r="M80" s="3">
        <f>IF(K80=0,"",(L80/K80-1))</f>
        <v>-0.10053867314972464</v>
      </c>
    </row>
    <row r="81" spans="1:13" x14ac:dyDescent="0.25">
      <c r="A81" s="1" t="s">
        <v>34</v>
      </c>
      <c r="B81" s="1" t="s">
        <v>3</v>
      </c>
      <c r="C81" s="2">
        <v>1041.4692700000001</v>
      </c>
      <c r="D81" s="2">
        <v>1264.49288</v>
      </c>
      <c r="E81" s="3">
        <f>IF(C81=0,"",(D81/C81-1))</f>
        <v>0.21414324591641565</v>
      </c>
      <c r="F81" s="2">
        <v>15223.544320000001</v>
      </c>
      <c r="G81" s="2">
        <v>13346.101930000001</v>
      </c>
      <c r="H81" s="3">
        <f>IF(F81=0,"",(G81/F81-1))</f>
        <v>-0.12332492030344744</v>
      </c>
      <c r="I81" s="2">
        <v>10333.89122</v>
      </c>
      <c r="J81" s="3">
        <f>IF(I81=0,"",(G81/I81-1))</f>
        <v>0.29148852507468148</v>
      </c>
      <c r="K81" s="2">
        <v>99549.382500000007</v>
      </c>
      <c r="L81" s="2">
        <v>120976.99832</v>
      </c>
      <c r="M81" s="3">
        <f>IF(K81=0,"",(L81/K81-1))</f>
        <v>0.21524609477110501</v>
      </c>
    </row>
    <row r="82" spans="1:13" x14ac:dyDescent="0.25">
      <c r="A82" s="1" t="s">
        <v>34</v>
      </c>
      <c r="B82" s="1" t="s">
        <v>2</v>
      </c>
      <c r="C82" s="2">
        <v>1747.1673499999999</v>
      </c>
      <c r="D82" s="2">
        <v>245.33488</v>
      </c>
      <c r="E82" s="3">
        <f>IF(C82=0,"",(D82/C82-1))</f>
        <v>-0.85958135034975325</v>
      </c>
      <c r="F82" s="2">
        <v>14072.95923</v>
      </c>
      <c r="G82" s="2">
        <v>9385.31603</v>
      </c>
      <c r="H82" s="3">
        <f>IF(F82=0,"",(G82/F82-1))</f>
        <v>-0.33309577064695295</v>
      </c>
      <c r="I82" s="2">
        <v>8472.7403699999995</v>
      </c>
      <c r="J82" s="3">
        <f>IF(I82=0,"",(G82/I82-1))</f>
        <v>0.10770726118685503</v>
      </c>
      <c r="K82" s="2">
        <v>109319.38881999999</v>
      </c>
      <c r="L82" s="2">
        <v>102785.71595</v>
      </c>
      <c r="M82" s="3">
        <f>IF(K82=0,"",(L82/K82-1))</f>
        <v>-5.9766825816763625E-2</v>
      </c>
    </row>
    <row r="83" spans="1:13" ht="13" x14ac:dyDescent="0.3">
      <c r="A83" s="6" t="s">
        <v>34</v>
      </c>
      <c r="B83" s="6" t="s">
        <v>0</v>
      </c>
      <c r="C83" s="5">
        <v>49281.570590000003</v>
      </c>
      <c r="D83" s="5">
        <v>62876.200080000002</v>
      </c>
      <c r="E83" s="4">
        <f>IF(C83=0,"",(D83/C83-1))</f>
        <v>0.27585625472656017</v>
      </c>
      <c r="F83" s="5">
        <v>1011369.69213</v>
      </c>
      <c r="G83" s="5">
        <v>1063809.26315</v>
      </c>
      <c r="H83" s="4">
        <f>IF(F83=0,"",(G83/F83-1))</f>
        <v>5.1850051893051585E-2</v>
      </c>
      <c r="I83" s="5">
        <v>850818.2892</v>
      </c>
      <c r="J83" s="4">
        <f>IF(I83=0,"",(G83/I83-1))</f>
        <v>0.25033661905677795</v>
      </c>
      <c r="K83" s="5">
        <v>8178826.6777999997</v>
      </c>
      <c r="L83" s="5">
        <v>7603913.2310600001</v>
      </c>
      <c r="M83" s="4">
        <f>IF(K83=0,"",(L83/K83-1))</f>
        <v>-7.0292900117385093E-2</v>
      </c>
    </row>
    <row r="84" spans="1:13" x14ac:dyDescent="0.25">
      <c r="A84" s="1" t="s">
        <v>33</v>
      </c>
      <c r="B84" s="1" t="s">
        <v>12</v>
      </c>
      <c r="C84" s="2">
        <v>435.96354000000002</v>
      </c>
      <c r="D84" s="2">
        <v>69.844700000000003</v>
      </c>
      <c r="E84" s="3">
        <f>IF(C84=0,"",(D84/C84-1))</f>
        <v>-0.83979233676284037</v>
      </c>
      <c r="F84" s="2">
        <v>5201.55933</v>
      </c>
      <c r="G84" s="2">
        <v>3648.0412900000001</v>
      </c>
      <c r="H84" s="3">
        <f>IF(F84=0,"",(G84/F84-1))</f>
        <v>-0.2986639085399031</v>
      </c>
      <c r="I84" s="2">
        <v>2811.04304</v>
      </c>
      <c r="J84" s="3">
        <f>IF(I84=0,"",(G84/I84-1))</f>
        <v>0.2977536231533473</v>
      </c>
      <c r="K84" s="2">
        <v>31161.699329999999</v>
      </c>
      <c r="L84" s="2">
        <v>34016.978450000002</v>
      </c>
      <c r="M84" s="3">
        <f>IF(K84=0,"",(L84/K84-1))</f>
        <v>9.1627837421920377E-2</v>
      </c>
    </row>
    <row r="85" spans="1:13" x14ac:dyDescent="0.25">
      <c r="A85" s="1" t="s">
        <v>33</v>
      </c>
      <c r="B85" s="1" t="s">
        <v>11</v>
      </c>
      <c r="C85" s="2">
        <v>13789.576999999999</v>
      </c>
      <c r="D85" s="2">
        <v>4244.4980500000001</v>
      </c>
      <c r="E85" s="3">
        <f>IF(C85=0,"",(D85/C85-1))</f>
        <v>-0.69219519569019416</v>
      </c>
      <c r="F85" s="2">
        <v>213719.20097999999</v>
      </c>
      <c r="G85" s="2">
        <v>172352.84972</v>
      </c>
      <c r="H85" s="3">
        <f>IF(F85=0,"",(G85/F85-1))</f>
        <v>-0.19355467861715936</v>
      </c>
      <c r="I85" s="2">
        <v>66785.330860000002</v>
      </c>
      <c r="J85" s="3">
        <f>IF(I85=0,"",(G85/I85-1))</f>
        <v>1.5806991969733275</v>
      </c>
      <c r="K85" s="2">
        <v>904833.11721000005</v>
      </c>
      <c r="L85" s="2">
        <v>1089569.9391399999</v>
      </c>
      <c r="M85" s="3">
        <f>IF(K85=0,"",(L85/K85-1))</f>
        <v>0.20416673352941039</v>
      </c>
    </row>
    <row r="86" spans="1:13" x14ac:dyDescent="0.25">
      <c r="A86" s="1" t="s">
        <v>33</v>
      </c>
      <c r="B86" s="1" t="s">
        <v>10</v>
      </c>
      <c r="C86" s="2">
        <v>251.99600000000001</v>
      </c>
      <c r="D86" s="2">
        <v>139.11600000000001</v>
      </c>
      <c r="E86" s="3">
        <f>IF(C86=0,"",(D86/C86-1))</f>
        <v>-0.44794361815266903</v>
      </c>
      <c r="F86" s="2">
        <v>5925.4915499999997</v>
      </c>
      <c r="G86" s="2">
        <v>5405.1881299999995</v>
      </c>
      <c r="H86" s="3">
        <f>IF(F86=0,"",(G86/F86-1))</f>
        <v>-8.7807638507222285E-2</v>
      </c>
      <c r="I86" s="2">
        <v>4177.96047</v>
      </c>
      <c r="J86" s="3">
        <f>IF(I86=0,"",(G86/I86-1))</f>
        <v>0.29373845655365893</v>
      </c>
      <c r="K86" s="2">
        <v>26268.19296</v>
      </c>
      <c r="L86" s="2">
        <v>35789.457860000002</v>
      </c>
      <c r="M86" s="3">
        <f>IF(K86=0,"",(L86/K86-1))</f>
        <v>0.36246364241722095</v>
      </c>
    </row>
    <row r="87" spans="1:13" x14ac:dyDescent="0.25">
      <c r="A87" s="1" t="s">
        <v>33</v>
      </c>
      <c r="B87" s="1" t="s">
        <v>9</v>
      </c>
      <c r="C87" s="2">
        <v>0</v>
      </c>
      <c r="D87" s="2">
        <v>115.56368000000001</v>
      </c>
      <c r="E87" s="3" t="str">
        <f>IF(C87=0,"",(D87/C87-1))</f>
        <v/>
      </c>
      <c r="F87" s="2">
        <v>2202.2676299999998</v>
      </c>
      <c r="G87" s="2">
        <v>1933.29899</v>
      </c>
      <c r="H87" s="3">
        <f>IF(F87=0,"",(G87/F87-1))</f>
        <v>-0.1221325856748845</v>
      </c>
      <c r="I87" s="2">
        <v>3428.0569099999998</v>
      </c>
      <c r="J87" s="3">
        <f>IF(I87=0,"",(G87/I87-1))</f>
        <v>-0.43603649508840847</v>
      </c>
      <c r="K87" s="2">
        <v>22615.310949999999</v>
      </c>
      <c r="L87" s="2">
        <v>25241.178400000001</v>
      </c>
      <c r="M87" s="3">
        <f>IF(K87=0,"",(L87/K87-1))</f>
        <v>0.11611016341121783</v>
      </c>
    </row>
    <row r="88" spans="1:13" x14ac:dyDescent="0.25">
      <c r="A88" s="1" t="s">
        <v>33</v>
      </c>
      <c r="B88" s="1" t="s">
        <v>8</v>
      </c>
      <c r="C88" s="2">
        <v>374.47</v>
      </c>
      <c r="D88" s="2">
        <v>163.19399999999999</v>
      </c>
      <c r="E88" s="3">
        <f>IF(C88=0,"",(D88/C88-1))</f>
        <v>-0.56420006943146328</v>
      </c>
      <c r="F88" s="2">
        <v>16467.935389999999</v>
      </c>
      <c r="G88" s="2">
        <v>6848.6193700000003</v>
      </c>
      <c r="H88" s="3">
        <f>IF(F88=0,"",(G88/F88-1))</f>
        <v>-0.5841239834983345</v>
      </c>
      <c r="I88" s="2">
        <v>976.24352999999996</v>
      </c>
      <c r="J88" s="3">
        <f>IF(I88=0,"",(G88/I88-1))</f>
        <v>6.0152776018909959</v>
      </c>
      <c r="K88" s="2">
        <v>57203.692519999997</v>
      </c>
      <c r="L88" s="2">
        <v>29863.62801</v>
      </c>
      <c r="M88" s="3">
        <f>IF(K88=0,"",(L88/K88-1))</f>
        <v>-0.47794230242114444</v>
      </c>
    </row>
    <row r="89" spans="1:13" x14ac:dyDescent="0.25">
      <c r="A89" s="1" t="s">
        <v>33</v>
      </c>
      <c r="B89" s="1" t="s">
        <v>7</v>
      </c>
      <c r="C89" s="2">
        <v>288.85820000000001</v>
      </c>
      <c r="D89" s="2">
        <v>265.94</v>
      </c>
      <c r="E89" s="3">
        <f>IF(C89=0,"",(D89/C89-1))</f>
        <v>-7.934065918848765E-2</v>
      </c>
      <c r="F89" s="2">
        <v>8918.5467800000006</v>
      </c>
      <c r="G89" s="2">
        <v>8094.8452200000002</v>
      </c>
      <c r="H89" s="3">
        <f>IF(F89=0,"",(G89/F89-1))</f>
        <v>-9.2358270951402699E-2</v>
      </c>
      <c r="I89" s="2">
        <v>3794.6152499999998</v>
      </c>
      <c r="J89" s="3">
        <f>IF(I89=0,"",(G89/I89-1))</f>
        <v>1.1332453191400633</v>
      </c>
      <c r="K89" s="2">
        <v>45728.668870000001</v>
      </c>
      <c r="L89" s="2">
        <v>61121.016349999998</v>
      </c>
      <c r="M89" s="3">
        <f>IF(K89=0,"",(L89/K89-1))</f>
        <v>0.33660169561808617</v>
      </c>
    </row>
    <row r="90" spans="1:13" x14ac:dyDescent="0.25">
      <c r="A90" s="1" t="s">
        <v>33</v>
      </c>
      <c r="B90" s="1" t="s">
        <v>15</v>
      </c>
      <c r="C90" s="2">
        <v>0.77049999999999996</v>
      </c>
      <c r="D90" s="2">
        <v>0</v>
      </c>
      <c r="E90" s="3">
        <f>IF(C90=0,"",(D90/C90-1))</f>
        <v>-1</v>
      </c>
      <c r="F90" s="2">
        <v>0.77049999999999996</v>
      </c>
      <c r="G90" s="2">
        <v>0</v>
      </c>
      <c r="H90" s="3">
        <f>IF(F90=0,"",(G90/F90-1))</f>
        <v>-1</v>
      </c>
      <c r="I90" s="2">
        <v>0</v>
      </c>
      <c r="J90" s="3" t="str">
        <f>IF(I90=0,"",(G90/I90-1))</f>
        <v/>
      </c>
      <c r="K90" s="2">
        <v>0.77049999999999996</v>
      </c>
      <c r="L90" s="2">
        <v>0</v>
      </c>
      <c r="M90" s="3">
        <f>IF(K90=0,"",(L90/K90-1))</f>
        <v>-1</v>
      </c>
    </row>
    <row r="91" spans="1:13" x14ac:dyDescent="0.25">
      <c r="A91" s="1" t="s">
        <v>33</v>
      </c>
      <c r="B91" s="1" t="s">
        <v>6</v>
      </c>
      <c r="C91" s="2">
        <v>397.45965999999999</v>
      </c>
      <c r="D91" s="2">
        <v>2133.3262800000002</v>
      </c>
      <c r="E91" s="3">
        <f>IF(C91=0,"",(D91/C91-1))</f>
        <v>4.3674032730768211</v>
      </c>
      <c r="F91" s="2">
        <v>7940.17317</v>
      </c>
      <c r="G91" s="2">
        <v>14561.87464</v>
      </c>
      <c r="H91" s="3">
        <f>IF(F91=0,"",(G91/F91-1))</f>
        <v>0.83394925126047337</v>
      </c>
      <c r="I91" s="2">
        <v>6334.4050800000005</v>
      </c>
      <c r="J91" s="3">
        <f>IF(I91=0,"",(G91/I91-1))</f>
        <v>1.2988543448187557</v>
      </c>
      <c r="K91" s="2">
        <v>74128.637749999994</v>
      </c>
      <c r="L91" s="2">
        <v>104205.02119</v>
      </c>
      <c r="M91" s="3">
        <f>IF(K91=0,"",(L91/K91-1))</f>
        <v>0.40573231011519573</v>
      </c>
    </row>
    <row r="92" spans="1:13" x14ac:dyDescent="0.25">
      <c r="A92" s="1" t="s">
        <v>33</v>
      </c>
      <c r="B92" s="1" t="s">
        <v>5</v>
      </c>
      <c r="C92" s="2">
        <v>139.7037</v>
      </c>
      <c r="D92" s="2">
        <v>687.75615000000005</v>
      </c>
      <c r="E92" s="3">
        <f>IF(C92=0,"",(D92/C92-1))</f>
        <v>3.922963028180356</v>
      </c>
      <c r="F92" s="2">
        <v>3674.3810800000001</v>
      </c>
      <c r="G92" s="2">
        <v>3680.4752400000002</v>
      </c>
      <c r="H92" s="3">
        <f>IF(F92=0,"",(G92/F92-1))</f>
        <v>1.6585541530167447E-3</v>
      </c>
      <c r="I92" s="2">
        <v>1325.2677900000001</v>
      </c>
      <c r="J92" s="3">
        <f>IF(I92=0,"",(G92/I92-1))</f>
        <v>1.7771558833403773</v>
      </c>
      <c r="K92" s="2">
        <v>20083.351780000001</v>
      </c>
      <c r="L92" s="2">
        <v>23733.340270000001</v>
      </c>
      <c r="M92" s="3">
        <f>IF(K92=0,"",(L92/K92-1))</f>
        <v>0.18174199854602158</v>
      </c>
    </row>
    <row r="93" spans="1:13" x14ac:dyDescent="0.25">
      <c r="A93" s="1" t="s">
        <v>33</v>
      </c>
      <c r="B93" s="1" t="s">
        <v>4</v>
      </c>
      <c r="C93" s="2">
        <v>285.88461000000001</v>
      </c>
      <c r="D93" s="2">
        <v>70.28</v>
      </c>
      <c r="E93" s="3">
        <f>IF(C93=0,"",(D93/C93-1))</f>
        <v>-0.7541665499237612</v>
      </c>
      <c r="F93" s="2">
        <v>6679.5123599999997</v>
      </c>
      <c r="G93" s="2">
        <v>4981.6240799999996</v>
      </c>
      <c r="H93" s="3">
        <f>IF(F93=0,"",(G93/F93-1))</f>
        <v>-0.25419344833729751</v>
      </c>
      <c r="I93" s="2">
        <v>2394.1712299999999</v>
      </c>
      <c r="J93" s="3">
        <f>IF(I93=0,"",(G93/I93-1))</f>
        <v>1.0807300737633541</v>
      </c>
      <c r="K93" s="2">
        <v>32409.13003</v>
      </c>
      <c r="L93" s="2">
        <v>31571.42353</v>
      </c>
      <c r="M93" s="3">
        <f>IF(K93=0,"",(L93/K93-1))</f>
        <v>-2.5847855194649272E-2</v>
      </c>
    </row>
    <row r="94" spans="1:13" x14ac:dyDescent="0.25">
      <c r="A94" s="1" t="s">
        <v>33</v>
      </c>
      <c r="B94" s="1" t="s">
        <v>3</v>
      </c>
      <c r="C94" s="2">
        <v>28.434930000000001</v>
      </c>
      <c r="D94" s="2">
        <v>0</v>
      </c>
      <c r="E94" s="3">
        <f>IF(C94=0,"",(D94/C94-1))</f>
        <v>-1</v>
      </c>
      <c r="F94" s="2">
        <v>238.34370000000001</v>
      </c>
      <c r="G94" s="2">
        <v>76.417659999999998</v>
      </c>
      <c r="H94" s="3">
        <f>IF(F94=0,"",(G94/F94-1))</f>
        <v>-0.67938040736969341</v>
      </c>
      <c r="I94" s="2">
        <v>105.53268</v>
      </c>
      <c r="J94" s="3">
        <f>IF(I94=0,"",(G94/I94-1))</f>
        <v>-0.27588629417920596</v>
      </c>
      <c r="K94" s="2">
        <v>1066.0600199999999</v>
      </c>
      <c r="L94" s="2">
        <v>818.57286999999997</v>
      </c>
      <c r="M94" s="3">
        <f>IF(K94=0,"",(L94/K94-1))</f>
        <v>-0.23215123478694943</v>
      </c>
    </row>
    <row r="95" spans="1:13" x14ac:dyDescent="0.25">
      <c r="A95" s="1" t="s">
        <v>33</v>
      </c>
      <c r="B95" s="1" t="s">
        <v>2</v>
      </c>
      <c r="C95" s="2">
        <v>494.48</v>
      </c>
      <c r="D95" s="2">
        <v>76.3</v>
      </c>
      <c r="E95" s="3">
        <f>IF(C95=0,"",(D95/C95-1))</f>
        <v>-0.84569648924122309</v>
      </c>
      <c r="F95" s="2">
        <v>3816.1655999999998</v>
      </c>
      <c r="G95" s="2">
        <v>1590.0004300000001</v>
      </c>
      <c r="H95" s="3">
        <f>IF(F95=0,"",(G95/F95-1))</f>
        <v>-0.58335130163114512</v>
      </c>
      <c r="I95" s="2">
        <v>688.34144000000003</v>
      </c>
      <c r="J95" s="3">
        <f>IF(I95=0,"",(G95/I95-1))</f>
        <v>1.3099007812169496</v>
      </c>
      <c r="K95" s="2">
        <v>15562.413790000001</v>
      </c>
      <c r="L95" s="2">
        <v>14637.15604</v>
      </c>
      <c r="M95" s="3">
        <f>IF(K95=0,"",(L95/K95-1))</f>
        <v>-5.9454642607854824E-2</v>
      </c>
    </row>
    <row r="96" spans="1:13" ht="13" x14ac:dyDescent="0.3">
      <c r="A96" s="6" t="s">
        <v>33</v>
      </c>
      <c r="B96" s="6" t="s">
        <v>0</v>
      </c>
      <c r="C96" s="5">
        <v>16487.598139999998</v>
      </c>
      <c r="D96" s="5">
        <v>7965.8188600000003</v>
      </c>
      <c r="E96" s="4">
        <f>IF(C96=0,"",(D96/C96-1))</f>
        <v>-0.51685995786891481</v>
      </c>
      <c r="F96" s="5">
        <v>274784.34807000001</v>
      </c>
      <c r="G96" s="5">
        <v>223173.23477000001</v>
      </c>
      <c r="H96" s="4">
        <f>IF(F96=0,"",(G96/F96-1))</f>
        <v>-0.18782406517147154</v>
      </c>
      <c r="I96" s="5">
        <v>92820.968280000001</v>
      </c>
      <c r="J96" s="4">
        <f>IF(I96=0,"",(G96/I96-1))</f>
        <v>1.4043407314690426</v>
      </c>
      <c r="K96" s="5">
        <v>1231061.04571</v>
      </c>
      <c r="L96" s="5">
        <v>1450567.71211</v>
      </c>
      <c r="M96" s="4">
        <f>IF(K96=0,"",(L96/K96-1))</f>
        <v>0.17830688995069455</v>
      </c>
    </row>
    <row r="97" spans="1:13" x14ac:dyDescent="0.25">
      <c r="A97" s="1" t="s">
        <v>32</v>
      </c>
      <c r="B97" s="1" t="s">
        <v>12</v>
      </c>
      <c r="C97" s="2">
        <v>78.921199999999999</v>
      </c>
      <c r="D97" s="2">
        <v>0</v>
      </c>
      <c r="E97" s="3">
        <f>IF(C97=0,"",(D97/C97-1))</f>
        <v>-1</v>
      </c>
      <c r="F97" s="2">
        <v>5897.4466599999996</v>
      </c>
      <c r="G97" s="2">
        <v>123.24092</v>
      </c>
      <c r="H97" s="3">
        <f>IF(F97=0,"",(G97/F97-1))</f>
        <v>-0.97910266474542396</v>
      </c>
      <c r="I97" s="2">
        <v>756.26255000000003</v>
      </c>
      <c r="J97" s="3">
        <f>IF(I97=0,"",(G97/I97-1))</f>
        <v>-0.83703950433615948</v>
      </c>
      <c r="K97" s="2">
        <v>25461.534199999998</v>
      </c>
      <c r="L97" s="2">
        <v>25975.137999999999</v>
      </c>
      <c r="M97" s="3">
        <f>IF(K97=0,"",(L97/K97-1))</f>
        <v>2.017175382935088E-2</v>
      </c>
    </row>
    <row r="98" spans="1:13" x14ac:dyDescent="0.25">
      <c r="A98" s="1" t="s">
        <v>32</v>
      </c>
      <c r="B98" s="1" t="s">
        <v>11</v>
      </c>
      <c r="C98" s="2">
        <v>6.4271599999999998</v>
      </c>
      <c r="D98" s="2">
        <v>72.164460000000005</v>
      </c>
      <c r="E98" s="3">
        <f>IF(C98=0,"",(D98/C98-1))</f>
        <v>10.22804784694951</v>
      </c>
      <c r="F98" s="2">
        <v>21498.58425</v>
      </c>
      <c r="G98" s="2">
        <v>60952.344290000001</v>
      </c>
      <c r="H98" s="3">
        <f>IF(F98=0,"",(G98/F98-1))</f>
        <v>1.8351794509445432</v>
      </c>
      <c r="I98" s="2">
        <v>15685.45595</v>
      </c>
      <c r="J98" s="3">
        <f>IF(I98=0,"",(G98/I98-1))</f>
        <v>2.8859147279043555</v>
      </c>
      <c r="K98" s="2">
        <v>227317.52866000001</v>
      </c>
      <c r="L98" s="2">
        <v>310297.68654000002</v>
      </c>
      <c r="M98" s="3">
        <f>IF(K98=0,"",(L98/K98-1))</f>
        <v>0.36504073561398709</v>
      </c>
    </row>
    <row r="99" spans="1:13" x14ac:dyDescent="0.25">
      <c r="A99" s="1" t="s">
        <v>32</v>
      </c>
      <c r="B99" s="1" t="s">
        <v>10</v>
      </c>
      <c r="C99" s="2">
        <v>0</v>
      </c>
      <c r="D99" s="2">
        <v>0.17799999999999999</v>
      </c>
      <c r="E99" s="3" t="str">
        <f>IF(C99=0,"",(D99/C99-1))</f>
        <v/>
      </c>
      <c r="F99" s="2">
        <v>1221.2301199999999</v>
      </c>
      <c r="G99" s="2">
        <v>1187.30006</v>
      </c>
      <c r="H99" s="3">
        <f>IF(F99=0,"",(G99/F99-1))</f>
        <v>-2.7783510613052953E-2</v>
      </c>
      <c r="I99" s="2">
        <v>320.65552000000002</v>
      </c>
      <c r="J99" s="3">
        <f>IF(I99=0,"",(G99/I99-1))</f>
        <v>2.702727649909161</v>
      </c>
      <c r="K99" s="2">
        <v>16540.249250000001</v>
      </c>
      <c r="L99" s="2">
        <v>39096.587480000002</v>
      </c>
      <c r="M99" s="3">
        <f>IF(K99=0,"",(L99/K99-1))</f>
        <v>1.3637242032492347</v>
      </c>
    </row>
    <row r="100" spans="1:13" x14ac:dyDescent="0.25">
      <c r="A100" s="1" t="s">
        <v>32</v>
      </c>
      <c r="B100" s="1" t="s">
        <v>9</v>
      </c>
      <c r="C100" s="2">
        <v>0</v>
      </c>
      <c r="D100" s="2">
        <v>0</v>
      </c>
      <c r="E100" s="3" t="str">
        <f>IF(C100=0,"",(D100/C100-1))</f>
        <v/>
      </c>
      <c r="F100" s="2">
        <v>9.3821999999999992</v>
      </c>
      <c r="G100" s="2">
        <v>264.55691000000002</v>
      </c>
      <c r="H100" s="3">
        <f>IF(F100=0,"",(G100/F100-1))</f>
        <v>27.197747862974573</v>
      </c>
      <c r="I100" s="2">
        <v>3.5400800000000001</v>
      </c>
      <c r="J100" s="3">
        <f>IF(I100=0,"",(G100/I100-1))</f>
        <v>73.731901538948279</v>
      </c>
      <c r="K100" s="2">
        <v>19843.541000000001</v>
      </c>
      <c r="L100" s="2">
        <v>19534.19296</v>
      </c>
      <c r="M100" s="3">
        <f>IF(K100=0,"",(L100/K100-1))</f>
        <v>-1.5589356758453632E-2</v>
      </c>
    </row>
    <row r="101" spans="1:13" x14ac:dyDescent="0.25">
      <c r="A101" s="1" t="s">
        <v>32</v>
      </c>
      <c r="B101" s="1" t="s">
        <v>8</v>
      </c>
      <c r="C101" s="2">
        <v>0</v>
      </c>
      <c r="D101" s="2">
        <v>0</v>
      </c>
      <c r="E101" s="3" t="str">
        <f>IF(C101=0,"",(D101/C101-1))</f>
        <v/>
      </c>
      <c r="F101" s="2">
        <v>9.1842299999999994</v>
      </c>
      <c r="G101" s="2">
        <v>526.05335000000002</v>
      </c>
      <c r="H101" s="3">
        <f>IF(F101=0,"",(G101/F101-1))</f>
        <v>56.277893737417294</v>
      </c>
      <c r="I101" s="2">
        <v>6.8428300000000002</v>
      </c>
      <c r="J101" s="3">
        <f>IF(I101=0,"",(G101/I101-1))</f>
        <v>75.876577380995869</v>
      </c>
      <c r="K101" s="2">
        <v>2511.7211699999998</v>
      </c>
      <c r="L101" s="2">
        <v>1300.3090299999999</v>
      </c>
      <c r="M101" s="3">
        <f>IF(K101=0,"",(L101/K101-1))</f>
        <v>-0.48230359104709064</v>
      </c>
    </row>
    <row r="102" spans="1:13" x14ac:dyDescent="0.25">
      <c r="A102" s="1" t="s">
        <v>32</v>
      </c>
      <c r="B102" s="1" t="s">
        <v>7</v>
      </c>
      <c r="C102" s="2">
        <v>0</v>
      </c>
      <c r="D102" s="2">
        <v>2.4660000000000001E-2</v>
      </c>
      <c r="E102" s="3" t="str">
        <f>IF(C102=0,"",(D102/C102-1))</f>
        <v/>
      </c>
      <c r="F102" s="2">
        <v>5520.20118</v>
      </c>
      <c r="G102" s="2">
        <v>8016.3472599999996</v>
      </c>
      <c r="H102" s="3">
        <f>IF(F102=0,"",(G102/F102-1))</f>
        <v>0.45218389667457726</v>
      </c>
      <c r="I102" s="2">
        <v>31487.846119999998</v>
      </c>
      <c r="J102" s="3">
        <f>IF(I102=0,"",(G102/I102-1))</f>
        <v>-0.74541455679598578</v>
      </c>
      <c r="K102" s="2">
        <v>209485.80374999999</v>
      </c>
      <c r="L102" s="2">
        <v>215770.00891</v>
      </c>
      <c r="M102" s="3">
        <f>IF(K102=0,"",(L102/K102-1))</f>
        <v>2.999823877086949E-2</v>
      </c>
    </row>
    <row r="103" spans="1:13" x14ac:dyDescent="0.25">
      <c r="A103" s="1" t="s">
        <v>32</v>
      </c>
      <c r="B103" s="1" t="s">
        <v>15</v>
      </c>
      <c r="C103" s="2">
        <v>0</v>
      </c>
      <c r="D103" s="2">
        <v>0</v>
      </c>
      <c r="E103" s="3" t="str">
        <f>IF(C103=0,"",(D103/C103-1))</f>
        <v/>
      </c>
      <c r="F103" s="2">
        <v>0</v>
      </c>
      <c r="G103" s="2">
        <v>0</v>
      </c>
      <c r="H103" s="3" t="str">
        <f>IF(F103=0,"",(G103/F103-1))</f>
        <v/>
      </c>
      <c r="I103" s="2">
        <v>0</v>
      </c>
      <c r="J103" s="3" t="str">
        <f>IF(I103=0,"",(G103/I103-1))</f>
        <v/>
      </c>
      <c r="K103" s="2">
        <v>11.82798</v>
      </c>
      <c r="L103" s="2">
        <v>1920.7092500000001</v>
      </c>
      <c r="M103" s="3">
        <f>IF(K103=0,"",(L103/K103-1))</f>
        <v>161.38692067453616</v>
      </c>
    </row>
    <row r="104" spans="1:13" x14ac:dyDescent="0.25">
      <c r="A104" s="1" t="s">
        <v>32</v>
      </c>
      <c r="B104" s="1" t="s">
        <v>6</v>
      </c>
      <c r="C104" s="2">
        <v>0</v>
      </c>
      <c r="D104" s="2">
        <v>818.34912999999995</v>
      </c>
      <c r="E104" s="3" t="str">
        <f>IF(C104=0,"",(D104/C104-1))</f>
        <v/>
      </c>
      <c r="F104" s="2">
        <v>570.01098999999999</v>
      </c>
      <c r="G104" s="2">
        <v>4078.3857600000001</v>
      </c>
      <c r="H104" s="3">
        <f>IF(F104=0,"",(G104/F104-1))</f>
        <v>6.1549247848712536</v>
      </c>
      <c r="I104" s="2">
        <v>2016.6863499999999</v>
      </c>
      <c r="J104" s="3">
        <f>IF(I104=0,"",(G104/I104-1))</f>
        <v>1.0223203077662526</v>
      </c>
      <c r="K104" s="2">
        <v>46099.282169999999</v>
      </c>
      <c r="L104" s="2">
        <v>59947.962350000002</v>
      </c>
      <c r="M104" s="3">
        <f>IF(K104=0,"",(L104/K104-1))</f>
        <v>0.30040988770563337</v>
      </c>
    </row>
    <row r="105" spans="1:13" x14ac:dyDescent="0.25">
      <c r="A105" s="1" t="s">
        <v>32</v>
      </c>
      <c r="B105" s="1" t="s">
        <v>5</v>
      </c>
      <c r="C105" s="2">
        <v>750</v>
      </c>
      <c r="D105" s="2">
        <v>0</v>
      </c>
      <c r="E105" s="3">
        <f>IF(C105=0,"",(D105/C105-1))</f>
        <v>-1</v>
      </c>
      <c r="F105" s="2">
        <v>1765.5029999999999</v>
      </c>
      <c r="G105" s="2">
        <v>76984.5</v>
      </c>
      <c r="H105" s="3">
        <f>IF(F105=0,"",(G105/F105-1))</f>
        <v>42.604853687589319</v>
      </c>
      <c r="I105" s="2">
        <v>58294.987999999998</v>
      </c>
      <c r="J105" s="3">
        <f>IF(I105=0,"",(G105/I105-1))</f>
        <v>0.3206023818033894</v>
      </c>
      <c r="K105" s="2">
        <v>68559.841950000002</v>
      </c>
      <c r="L105" s="2">
        <v>178354.01990000001</v>
      </c>
      <c r="M105" s="3">
        <f>IF(K105=0,"",(L105/K105-1))</f>
        <v>1.6014356921953201</v>
      </c>
    </row>
    <row r="106" spans="1:13" x14ac:dyDescent="0.25">
      <c r="A106" s="1" t="s">
        <v>32</v>
      </c>
      <c r="B106" s="1" t="s">
        <v>4</v>
      </c>
      <c r="C106" s="2">
        <v>0.84380999999999995</v>
      </c>
      <c r="D106" s="2">
        <v>0</v>
      </c>
      <c r="E106" s="3">
        <f>IF(C106=0,"",(D106/C106-1))</f>
        <v>-1</v>
      </c>
      <c r="F106" s="2">
        <v>325.53068000000002</v>
      </c>
      <c r="G106" s="2">
        <v>7128.2076900000002</v>
      </c>
      <c r="H106" s="3">
        <f>IF(F106=0,"",(G106/F106-1))</f>
        <v>20.897191656405472</v>
      </c>
      <c r="I106" s="2">
        <v>11357.60621</v>
      </c>
      <c r="J106" s="3">
        <f>IF(I106=0,"",(G106/I106-1))</f>
        <v>-0.37238467699964395</v>
      </c>
      <c r="K106" s="2">
        <v>7801.5729499999998</v>
      </c>
      <c r="L106" s="2">
        <v>41448.915029999996</v>
      </c>
      <c r="M106" s="3">
        <f>IF(K106=0,"",(L106/K106-1))</f>
        <v>4.3128920662082635</v>
      </c>
    </row>
    <row r="107" spans="1:13" x14ac:dyDescent="0.25">
      <c r="A107" s="1" t="s">
        <v>32</v>
      </c>
      <c r="B107" s="1" t="s">
        <v>3</v>
      </c>
      <c r="C107" s="2">
        <v>2.09971</v>
      </c>
      <c r="D107" s="2">
        <v>0</v>
      </c>
      <c r="E107" s="3">
        <f>IF(C107=0,"",(D107/C107-1))</f>
        <v>-1</v>
      </c>
      <c r="F107" s="2">
        <v>43.206319999999998</v>
      </c>
      <c r="G107" s="2">
        <v>657.93852000000004</v>
      </c>
      <c r="H107" s="3">
        <f>IF(F107=0,"",(G107/F107-1))</f>
        <v>14.227830558122054</v>
      </c>
      <c r="I107" s="2">
        <v>86.072980000000001</v>
      </c>
      <c r="J107" s="3">
        <f>IF(I107=0,"",(G107/I107-1))</f>
        <v>6.6439612059440725</v>
      </c>
      <c r="K107" s="2">
        <v>1335.5762299999999</v>
      </c>
      <c r="L107" s="2">
        <v>26761.992979999999</v>
      </c>
      <c r="M107" s="3">
        <f>IF(K107=0,"",(L107/K107-1))</f>
        <v>19.037787719537356</v>
      </c>
    </row>
    <row r="108" spans="1:13" x14ac:dyDescent="0.25">
      <c r="A108" s="1" t="s">
        <v>32</v>
      </c>
      <c r="B108" s="1" t="s">
        <v>2</v>
      </c>
      <c r="C108" s="2">
        <v>84.879069999999999</v>
      </c>
      <c r="D108" s="2">
        <v>0</v>
      </c>
      <c r="E108" s="3">
        <f>IF(C108=0,"",(D108/C108-1))</f>
        <v>-1</v>
      </c>
      <c r="F108" s="2">
        <v>200.61671000000001</v>
      </c>
      <c r="G108" s="2">
        <v>4.7474699999999999</v>
      </c>
      <c r="H108" s="3">
        <f>IF(F108=0,"",(G108/F108-1))</f>
        <v>-0.97633562029803</v>
      </c>
      <c r="I108" s="2">
        <v>12.29968</v>
      </c>
      <c r="J108" s="3">
        <f>IF(I108=0,"",(G108/I108-1))</f>
        <v>-0.61401678742861598</v>
      </c>
      <c r="K108" s="2">
        <v>101669.72962</v>
      </c>
      <c r="L108" s="2">
        <v>1452.29224</v>
      </c>
      <c r="M108" s="3">
        <f>IF(K108=0,"",(L108/K108-1))</f>
        <v>-0.98571558864739706</v>
      </c>
    </row>
    <row r="109" spans="1:13" ht="13" x14ac:dyDescent="0.3">
      <c r="A109" s="6" t="s">
        <v>32</v>
      </c>
      <c r="B109" s="6" t="s">
        <v>0</v>
      </c>
      <c r="C109" s="5">
        <v>923.17094999999995</v>
      </c>
      <c r="D109" s="5">
        <v>890.71624999999995</v>
      </c>
      <c r="E109" s="4">
        <f>IF(C109=0,"",(D109/C109-1))</f>
        <v>-3.5155677288155607E-2</v>
      </c>
      <c r="F109" s="5">
        <v>37060.896339999999</v>
      </c>
      <c r="G109" s="5">
        <v>159923.62223000001</v>
      </c>
      <c r="H109" s="4">
        <f>IF(F109=0,"",(G109/F109-1))</f>
        <v>3.3151579703536118</v>
      </c>
      <c r="I109" s="5">
        <v>120028.25627</v>
      </c>
      <c r="J109" s="4">
        <f>IF(I109=0,"",(G109/I109-1))</f>
        <v>0.33238311710749646</v>
      </c>
      <c r="K109" s="5">
        <v>726638.20892999996</v>
      </c>
      <c r="L109" s="5">
        <v>921859.81466999999</v>
      </c>
      <c r="M109" s="4">
        <f>IF(K109=0,"",(L109/K109-1))</f>
        <v>0.26866410731066659</v>
      </c>
    </row>
    <row r="110" spans="1:13" x14ac:dyDescent="0.25">
      <c r="A110" s="1" t="s">
        <v>31</v>
      </c>
      <c r="B110" s="1" t="s">
        <v>12</v>
      </c>
      <c r="C110" s="2">
        <v>1109.21083</v>
      </c>
      <c r="D110" s="2">
        <v>993.37850000000003</v>
      </c>
      <c r="E110" s="3">
        <f>IF(C110=0,"",(D110/C110-1))</f>
        <v>-0.10442769477827762</v>
      </c>
      <c r="F110" s="2">
        <v>20877.854469999998</v>
      </c>
      <c r="G110" s="2">
        <v>18374.12442</v>
      </c>
      <c r="H110" s="3">
        <f>IF(F110=0,"",(G110/F110-1))</f>
        <v>-0.11992276570361582</v>
      </c>
      <c r="I110" s="2">
        <v>13873.747729999999</v>
      </c>
      <c r="J110" s="3">
        <f>IF(I110=0,"",(G110/I110-1))</f>
        <v>0.32438074971397812</v>
      </c>
      <c r="K110" s="2">
        <v>215893.25177</v>
      </c>
      <c r="L110" s="2">
        <v>175599.81422</v>
      </c>
      <c r="M110" s="3">
        <f>IF(K110=0,"",(L110/K110-1))</f>
        <v>-0.18663592872706491</v>
      </c>
    </row>
    <row r="111" spans="1:13" x14ac:dyDescent="0.25">
      <c r="A111" s="1" t="s">
        <v>31</v>
      </c>
      <c r="B111" s="1" t="s">
        <v>11</v>
      </c>
      <c r="C111" s="2">
        <v>1840.1212499999999</v>
      </c>
      <c r="D111" s="2">
        <v>3902.8506499999999</v>
      </c>
      <c r="E111" s="3">
        <f>IF(C111=0,"",(D111/C111-1))</f>
        <v>1.1209747183779331</v>
      </c>
      <c r="F111" s="2">
        <v>46962.703889999997</v>
      </c>
      <c r="G111" s="2">
        <v>59325.58498</v>
      </c>
      <c r="H111" s="3">
        <f>IF(F111=0,"",(G111/F111-1))</f>
        <v>0.26324892022736557</v>
      </c>
      <c r="I111" s="2">
        <v>43281.921040000001</v>
      </c>
      <c r="J111" s="3">
        <f>IF(I111=0,"",(G111/I111-1))</f>
        <v>0.37067818512891026</v>
      </c>
      <c r="K111" s="2">
        <v>356645.62826000003</v>
      </c>
      <c r="L111" s="2">
        <v>331747.47378</v>
      </c>
      <c r="M111" s="3">
        <f>IF(K111=0,"",(L111/K111-1))</f>
        <v>-6.981202770232442E-2</v>
      </c>
    </row>
    <row r="112" spans="1:13" x14ac:dyDescent="0.25">
      <c r="A112" s="1" t="s">
        <v>31</v>
      </c>
      <c r="B112" s="1" t="s">
        <v>10</v>
      </c>
      <c r="C112" s="2">
        <v>566.52778999999998</v>
      </c>
      <c r="D112" s="2">
        <v>804.46839</v>
      </c>
      <c r="E112" s="3">
        <f>IF(C112=0,"",(D112/C112-1))</f>
        <v>0.41999810812458116</v>
      </c>
      <c r="F112" s="2">
        <v>10073.60497</v>
      </c>
      <c r="G112" s="2">
        <v>12852.27584</v>
      </c>
      <c r="H112" s="3">
        <f>IF(F112=0,"",(G112/F112-1))</f>
        <v>0.27583679112642434</v>
      </c>
      <c r="I112" s="2">
        <v>7240.3065900000001</v>
      </c>
      <c r="J112" s="3">
        <f>IF(I112=0,"",(G112/I112-1))</f>
        <v>0.77510105134926333</v>
      </c>
      <c r="K112" s="2">
        <v>67651.754530000006</v>
      </c>
      <c r="L112" s="2">
        <v>66187.280840000007</v>
      </c>
      <c r="M112" s="3">
        <f>IF(K112=0,"",(L112/K112-1))</f>
        <v>-2.1647238865779572E-2</v>
      </c>
    </row>
    <row r="113" spans="1:13" x14ac:dyDescent="0.25">
      <c r="A113" s="1" t="s">
        <v>31</v>
      </c>
      <c r="B113" s="1" t="s">
        <v>9</v>
      </c>
      <c r="C113" s="2">
        <v>232.06317999999999</v>
      </c>
      <c r="D113" s="2">
        <v>180.91171</v>
      </c>
      <c r="E113" s="3">
        <f>IF(C113=0,"",(D113/C113-1))</f>
        <v>-0.22042044756949375</v>
      </c>
      <c r="F113" s="2">
        <v>1607.17902</v>
      </c>
      <c r="G113" s="2">
        <v>2041.4479100000001</v>
      </c>
      <c r="H113" s="3">
        <f>IF(F113=0,"",(G113/F113-1))</f>
        <v>0.27020567378984328</v>
      </c>
      <c r="I113" s="2">
        <v>1075.19283</v>
      </c>
      <c r="J113" s="3">
        <f>IF(I113=0,"",(G113/I113-1))</f>
        <v>0.89868073245986979</v>
      </c>
      <c r="K113" s="2">
        <v>12637.348239999999</v>
      </c>
      <c r="L113" s="2">
        <v>9042.3819700000004</v>
      </c>
      <c r="M113" s="3">
        <f>IF(K113=0,"",(L113/K113-1))</f>
        <v>-0.28447156806371265</v>
      </c>
    </row>
    <row r="114" spans="1:13" x14ac:dyDescent="0.25">
      <c r="A114" s="1" t="s">
        <v>31</v>
      </c>
      <c r="B114" s="1" t="s">
        <v>8</v>
      </c>
      <c r="C114" s="2">
        <v>117.85552</v>
      </c>
      <c r="D114" s="2">
        <v>42.147959999999998</v>
      </c>
      <c r="E114" s="3">
        <f>IF(C114=0,"",(D114/C114-1))</f>
        <v>-0.64237602108072667</v>
      </c>
      <c r="F114" s="2">
        <v>4780.4801799999996</v>
      </c>
      <c r="G114" s="2">
        <v>3825.4985200000001</v>
      </c>
      <c r="H114" s="3">
        <f>IF(F114=0,"",(G114/F114-1))</f>
        <v>-0.19976689036288386</v>
      </c>
      <c r="I114" s="2">
        <v>3144.58079</v>
      </c>
      <c r="J114" s="3">
        <f>IF(I114=0,"",(G114/I114-1))</f>
        <v>0.21653688535062265</v>
      </c>
      <c r="K114" s="2">
        <v>41076.444609999999</v>
      </c>
      <c r="L114" s="2">
        <v>30123.343079999999</v>
      </c>
      <c r="M114" s="3">
        <f>IF(K114=0,"",(L114/K114-1))</f>
        <v>-0.26665164509718753</v>
      </c>
    </row>
    <row r="115" spans="1:13" x14ac:dyDescent="0.25">
      <c r="A115" s="1" t="s">
        <v>31</v>
      </c>
      <c r="B115" s="1" t="s">
        <v>7</v>
      </c>
      <c r="C115" s="2">
        <v>60.78228</v>
      </c>
      <c r="D115" s="2">
        <v>35.317970000000003</v>
      </c>
      <c r="E115" s="3">
        <f>IF(C115=0,"",(D115/C115-1))</f>
        <v>-0.41894298798926266</v>
      </c>
      <c r="F115" s="2">
        <v>3146.32888</v>
      </c>
      <c r="G115" s="2">
        <v>3134.3799899999999</v>
      </c>
      <c r="H115" s="3">
        <f>IF(F115=0,"",(G115/F115-1))</f>
        <v>-3.7977244133486909E-3</v>
      </c>
      <c r="I115" s="2">
        <v>2838.0158799999999</v>
      </c>
      <c r="J115" s="3">
        <f>IF(I115=0,"",(G115/I115-1))</f>
        <v>0.10442651575297024</v>
      </c>
      <c r="K115" s="2">
        <v>29377.159749999999</v>
      </c>
      <c r="L115" s="2">
        <v>25611.59678</v>
      </c>
      <c r="M115" s="3">
        <f>IF(K115=0,"",(L115/K115-1))</f>
        <v>-0.12817995347559086</v>
      </c>
    </row>
    <row r="116" spans="1:13" x14ac:dyDescent="0.25">
      <c r="A116" s="1" t="s">
        <v>31</v>
      </c>
      <c r="B116" s="1" t="s">
        <v>15</v>
      </c>
      <c r="C116" s="2">
        <v>0</v>
      </c>
      <c r="D116" s="2">
        <v>0</v>
      </c>
      <c r="E116" s="3" t="str">
        <f>IF(C116=0,"",(D116/C116-1))</f>
        <v/>
      </c>
      <c r="F116" s="2">
        <v>0</v>
      </c>
      <c r="G116" s="2">
        <v>0</v>
      </c>
      <c r="H116" s="3" t="str">
        <f>IF(F116=0,"",(G116/F116-1))</f>
        <v/>
      </c>
      <c r="I116" s="2">
        <v>0</v>
      </c>
      <c r="J116" s="3" t="str">
        <f>IF(I116=0,"",(G116/I116-1))</f>
        <v/>
      </c>
      <c r="K116" s="2">
        <v>1.9428099999999999</v>
      </c>
      <c r="L116" s="2">
        <v>0</v>
      </c>
      <c r="M116" s="3">
        <f>IF(K116=0,"",(L116/K116-1))</f>
        <v>-1</v>
      </c>
    </row>
    <row r="117" spans="1:13" x14ac:dyDescent="0.25">
      <c r="A117" s="1" t="s">
        <v>31</v>
      </c>
      <c r="B117" s="1" t="s">
        <v>6</v>
      </c>
      <c r="C117" s="2">
        <v>1186.3859500000001</v>
      </c>
      <c r="D117" s="2">
        <v>3259.5017899999998</v>
      </c>
      <c r="E117" s="3">
        <f>IF(C117=0,"",(D117/C117-1))</f>
        <v>1.7474210985050855</v>
      </c>
      <c r="F117" s="2">
        <v>65158.207240000003</v>
      </c>
      <c r="G117" s="2">
        <v>99569.911399999997</v>
      </c>
      <c r="H117" s="3">
        <f>IF(F117=0,"",(G117/F117-1))</f>
        <v>0.52812539843599282</v>
      </c>
      <c r="I117" s="2">
        <v>80774.841279999993</v>
      </c>
      <c r="J117" s="3">
        <f>IF(I117=0,"",(G117/I117-1))</f>
        <v>0.23268470506612671</v>
      </c>
      <c r="K117" s="2">
        <v>474200.31326000002</v>
      </c>
      <c r="L117" s="2">
        <v>642955.23392999999</v>
      </c>
      <c r="M117" s="3">
        <f>IF(K117=0,"",(L117/K117-1))</f>
        <v>0.35587264696190335</v>
      </c>
    </row>
    <row r="118" spans="1:13" x14ac:dyDescent="0.25">
      <c r="A118" s="1" t="s">
        <v>31</v>
      </c>
      <c r="B118" s="1" t="s">
        <v>5</v>
      </c>
      <c r="C118" s="2">
        <v>81.799369999999996</v>
      </c>
      <c r="D118" s="2">
        <v>384.66016999999999</v>
      </c>
      <c r="E118" s="3">
        <f>IF(C118=0,"",(D118/C118-1))</f>
        <v>3.7024832831842103</v>
      </c>
      <c r="F118" s="2">
        <v>1332.0791099999999</v>
      </c>
      <c r="G118" s="2">
        <v>3467.3221800000001</v>
      </c>
      <c r="H118" s="3">
        <f>IF(F118=0,"",(G118/F118-1))</f>
        <v>1.6029401361905604</v>
      </c>
      <c r="I118" s="2">
        <v>3325.1165799999999</v>
      </c>
      <c r="J118" s="3">
        <f>IF(I118=0,"",(G118/I118-1))</f>
        <v>4.2767102018420156E-2</v>
      </c>
      <c r="K118" s="2">
        <v>13084.772419999999</v>
      </c>
      <c r="L118" s="2">
        <v>19787.071080000002</v>
      </c>
      <c r="M118" s="3">
        <f>IF(K118=0,"",(L118/K118-1))</f>
        <v>0.51222126337906926</v>
      </c>
    </row>
    <row r="119" spans="1:13" x14ac:dyDescent="0.25">
      <c r="A119" s="1" t="s">
        <v>31</v>
      </c>
      <c r="B119" s="1" t="s">
        <v>4</v>
      </c>
      <c r="C119" s="2">
        <v>6256.9153299999998</v>
      </c>
      <c r="D119" s="2">
        <v>2878.47624</v>
      </c>
      <c r="E119" s="3">
        <f>IF(C119=0,"",(D119/C119-1))</f>
        <v>-0.53995282208813267</v>
      </c>
      <c r="F119" s="2">
        <v>71104.198009999993</v>
      </c>
      <c r="G119" s="2">
        <v>64973.906219999997</v>
      </c>
      <c r="H119" s="3">
        <f>IF(F119=0,"",(G119/F119-1))</f>
        <v>-8.6215609789141334E-2</v>
      </c>
      <c r="I119" s="2">
        <v>47445.969210000003</v>
      </c>
      <c r="J119" s="3">
        <f>IF(I119=0,"",(G119/I119-1))</f>
        <v>0.36942942260110256</v>
      </c>
      <c r="K119" s="2">
        <v>548317.89251999999</v>
      </c>
      <c r="L119" s="2">
        <v>440371.91032000002</v>
      </c>
      <c r="M119" s="3">
        <f>IF(K119=0,"",(L119/K119-1))</f>
        <v>-0.19686751731535479</v>
      </c>
    </row>
    <row r="120" spans="1:13" x14ac:dyDescent="0.25">
      <c r="A120" s="1" t="s">
        <v>31</v>
      </c>
      <c r="B120" s="1" t="s">
        <v>3</v>
      </c>
      <c r="C120" s="2">
        <v>0</v>
      </c>
      <c r="D120" s="2">
        <v>0</v>
      </c>
      <c r="E120" s="3" t="str">
        <f>IF(C120=0,"",(D120/C120-1))</f>
        <v/>
      </c>
      <c r="F120" s="2">
        <v>0.42552000000000001</v>
      </c>
      <c r="G120" s="2">
        <v>82.723939999999999</v>
      </c>
      <c r="H120" s="3">
        <f>IF(F120=0,"",(G120/F120-1))</f>
        <v>193.40670238766685</v>
      </c>
      <c r="I120" s="2">
        <v>164.11766</v>
      </c>
      <c r="J120" s="3">
        <f>IF(I120=0,"",(G120/I120-1))</f>
        <v>-0.49594735874250218</v>
      </c>
      <c r="K120" s="2">
        <v>1160.50188</v>
      </c>
      <c r="L120" s="2">
        <v>926.95086000000003</v>
      </c>
      <c r="M120" s="3">
        <f>IF(K120=0,"",(L120/K120-1))</f>
        <v>-0.20125001434724088</v>
      </c>
    </row>
    <row r="121" spans="1:13" x14ac:dyDescent="0.25">
      <c r="A121" s="1" t="s">
        <v>31</v>
      </c>
      <c r="B121" s="1" t="s">
        <v>2</v>
      </c>
      <c r="C121" s="2">
        <v>101.4525</v>
      </c>
      <c r="D121" s="2">
        <v>74.074470000000005</v>
      </c>
      <c r="E121" s="3">
        <f>IF(C121=0,"",(D121/C121-1))</f>
        <v>-0.26986057514600426</v>
      </c>
      <c r="F121" s="2">
        <v>4906.8387000000002</v>
      </c>
      <c r="G121" s="2">
        <v>2876.4512399999999</v>
      </c>
      <c r="H121" s="3">
        <f>IF(F121=0,"",(G121/F121-1))</f>
        <v>-0.41378728426512168</v>
      </c>
      <c r="I121" s="2">
        <v>2366.5725900000002</v>
      </c>
      <c r="J121" s="3">
        <f>IF(I121=0,"",(G121/I121-1))</f>
        <v>0.21545024739765095</v>
      </c>
      <c r="K121" s="2">
        <v>42096.459560000003</v>
      </c>
      <c r="L121" s="2">
        <v>28533.313119999999</v>
      </c>
      <c r="M121" s="3">
        <f>IF(K121=0,"",(L121/K121-1))</f>
        <v>-0.3221920936288829</v>
      </c>
    </row>
    <row r="122" spans="1:13" ht="13" x14ac:dyDescent="0.3">
      <c r="A122" s="6" t="s">
        <v>31</v>
      </c>
      <c r="B122" s="6" t="s">
        <v>0</v>
      </c>
      <c r="C122" s="5">
        <v>11553.114</v>
      </c>
      <c r="D122" s="5">
        <v>12555.787850000001</v>
      </c>
      <c r="E122" s="4">
        <f>IF(C122=0,"",(D122/C122-1))</f>
        <v>8.6788189746937583E-2</v>
      </c>
      <c r="F122" s="5">
        <v>229949.89999000001</v>
      </c>
      <c r="G122" s="5">
        <v>270523.62663999997</v>
      </c>
      <c r="H122" s="4">
        <f>IF(F122=0,"",(G122/F122-1))</f>
        <v>0.17644594171062655</v>
      </c>
      <c r="I122" s="5">
        <v>205530.38217999999</v>
      </c>
      <c r="J122" s="4">
        <f>IF(I122=0,"",(G122/I122-1))</f>
        <v>0.31622207758597964</v>
      </c>
      <c r="K122" s="5">
        <v>1802143.46961</v>
      </c>
      <c r="L122" s="5">
        <v>1770886.36998</v>
      </c>
      <c r="M122" s="4">
        <f>IF(K122=0,"",(L122/K122-1))</f>
        <v>-1.7344401351555239E-2</v>
      </c>
    </row>
    <row r="123" spans="1:13" x14ac:dyDescent="0.25">
      <c r="A123" s="1" t="s">
        <v>30</v>
      </c>
      <c r="B123" s="1" t="s">
        <v>12</v>
      </c>
      <c r="C123" s="2">
        <v>2112.7573900000002</v>
      </c>
      <c r="D123" s="2">
        <v>1291.2289499999999</v>
      </c>
      <c r="E123" s="3">
        <f>IF(C123=0,"",(D123/C123-1))</f>
        <v>-0.38884182532666478</v>
      </c>
      <c r="F123" s="2">
        <v>74500.067490000001</v>
      </c>
      <c r="G123" s="2">
        <v>78693.492389999999</v>
      </c>
      <c r="H123" s="3">
        <f>IF(F123=0,"",(G123/F123-1))</f>
        <v>5.6287531559120696E-2</v>
      </c>
      <c r="I123" s="2">
        <v>49252.75894</v>
      </c>
      <c r="J123" s="3">
        <f>IF(I123=0,"",(G123/I123-1))</f>
        <v>0.59774790455626814</v>
      </c>
      <c r="K123" s="2">
        <v>603103.67162000004</v>
      </c>
      <c r="L123" s="2">
        <v>483361.54496000003</v>
      </c>
      <c r="M123" s="3">
        <f>IF(K123=0,"",(L123/K123-1))</f>
        <v>-0.19854318966150553</v>
      </c>
    </row>
    <row r="124" spans="1:13" x14ac:dyDescent="0.25">
      <c r="A124" s="1" t="s">
        <v>30</v>
      </c>
      <c r="B124" s="1" t="s">
        <v>11</v>
      </c>
      <c r="C124" s="2">
        <v>16464.534100000001</v>
      </c>
      <c r="D124" s="2">
        <v>48684.036719999996</v>
      </c>
      <c r="E124" s="3">
        <f>IF(C124=0,"",(D124/C124-1))</f>
        <v>1.9569033915147345</v>
      </c>
      <c r="F124" s="2">
        <v>1025306.1672800001</v>
      </c>
      <c r="G124" s="2">
        <v>1285549.55428</v>
      </c>
      <c r="H124" s="3">
        <f>IF(F124=0,"",(G124/F124-1))</f>
        <v>0.25382017128638834</v>
      </c>
      <c r="I124" s="2">
        <v>1158832.17814</v>
      </c>
      <c r="J124" s="3">
        <f>IF(I124=0,"",(G124/I124-1))</f>
        <v>0.1093492039057713</v>
      </c>
      <c r="K124" s="2">
        <v>9183849.8625700008</v>
      </c>
      <c r="L124" s="2">
        <v>8549898.3999700006</v>
      </c>
      <c r="M124" s="3">
        <f>IF(K124=0,"",(L124/K124-1))</f>
        <v>-6.90289445152793E-2</v>
      </c>
    </row>
    <row r="125" spans="1:13" x14ac:dyDescent="0.25">
      <c r="A125" s="1" t="s">
        <v>30</v>
      </c>
      <c r="B125" s="1" t="s">
        <v>10</v>
      </c>
      <c r="C125" s="2">
        <v>1961.3736100000001</v>
      </c>
      <c r="D125" s="2">
        <v>5248.3247700000002</v>
      </c>
      <c r="E125" s="3">
        <f>IF(C125=0,"",(D125/C125-1))</f>
        <v>1.6758414323724891</v>
      </c>
      <c r="F125" s="2">
        <v>99730.60471</v>
      </c>
      <c r="G125" s="2">
        <v>121825.01908</v>
      </c>
      <c r="H125" s="3">
        <f>IF(F125=0,"",(G125/F125-1))</f>
        <v>0.22154096462411799</v>
      </c>
      <c r="I125" s="2">
        <v>86369.162859999997</v>
      </c>
      <c r="J125" s="3">
        <f>IF(I125=0,"",(G125/I125-1))</f>
        <v>0.41051522378967742</v>
      </c>
      <c r="K125" s="2">
        <v>718016.11410999997</v>
      </c>
      <c r="L125" s="2">
        <v>687270.74789999996</v>
      </c>
      <c r="M125" s="3">
        <f>IF(K125=0,"",(L125/K125-1))</f>
        <v>-4.2819883294833438E-2</v>
      </c>
    </row>
    <row r="126" spans="1:13" x14ac:dyDescent="0.25">
      <c r="A126" s="1" t="s">
        <v>30</v>
      </c>
      <c r="B126" s="1" t="s">
        <v>9</v>
      </c>
      <c r="C126" s="2">
        <v>46.674419999999998</v>
      </c>
      <c r="D126" s="2">
        <v>324.25639999999999</v>
      </c>
      <c r="E126" s="3">
        <f>IF(C126=0,"",(D126/C126-1))</f>
        <v>5.9471972013792564</v>
      </c>
      <c r="F126" s="2">
        <v>2658.09924</v>
      </c>
      <c r="G126" s="2">
        <v>3501.5226699999998</v>
      </c>
      <c r="H126" s="3">
        <f>IF(F126=0,"",(G126/F126-1))</f>
        <v>0.31730321325399413</v>
      </c>
      <c r="I126" s="2">
        <v>3285.4733799999999</v>
      </c>
      <c r="J126" s="3">
        <f>IF(I126=0,"",(G126/I126-1))</f>
        <v>6.5758953128392195E-2</v>
      </c>
      <c r="K126" s="2">
        <v>26181.87472</v>
      </c>
      <c r="L126" s="2">
        <v>27369.623729999999</v>
      </c>
      <c r="M126" s="3">
        <f>IF(K126=0,"",(L126/K126-1))</f>
        <v>4.5365315612510004E-2</v>
      </c>
    </row>
    <row r="127" spans="1:13" x14ac:dyDescent="0.25">
      <c r="A127" s="1" t="s">
        <v>30</v>
      </c>
      <c r="B127" s="1" t="s">
        <v>8</v>
      </c>
      <c r="C127" s="2">
        <v>649.11630000000002</v>
      </c>
      <c r="D127" s="2">
        <v>279.03082999999998</v>
      </c>
      <c r="E127" s="3">
        <f>IF(C127=0,"",(D127/C127-1))</f>
        <v>-0.57013738524205915</v>
      </c>
      <c r="F127" s="2">
        <v>8370.4744200000005</v>
      </c>
      <c r="G127" s="2">
        <v>8815.8691199999994</v>
      </c>
      <c r="H127" s="3">
        <f>IF(F127=0,"",(G127/F127-1))</f>
        <v>5.3210209798359109E-2</v>
      </c>
      <c r="I127" s="2">
        <v>6399.1770699999997</v>
      </c>
      <c r="J127" s="3">
        <f>IF(I127=0,"",(G127/I127-1))</f>
        <v>0.3776566929722418</v>
      </c>
      <c r="K127" s="2">
        <v>79738.160269999993</v>
      </c>
      <c r="L127" s="2">
        <v>98773.905589999995</v>
      </c>
      <c r="M127" s="3">
        <f>IF(K127=0,"",(L127/K127-1))</f>
        <v>0.2387281730045363</v>
      </c>
    </row>
    <row r="128" spans="1:13" x14ac:dyDescent="0.25">
      <c r="A128" s="1" t="s">
        <v>30</v>
      </c>
      <c r="B128" s="1" t="s">
        <v>7</v>
      </c>
      <c r="C128" s="2">
        <v>811.07061999999996</v>
      </c>
      <c r="D128" s="2">
        <v>2104.1592300000002</v>
      </c>
      <c r="E128" s="3">
        <f>IF(C128=0,"",(D128/C128-1))</f>
        <v>1.594298422497415</v>
      </c>
      <c r="F128" s="2">
        <v>49666.366110000003</v>
      </c>
      <c r="G128" s="2">
        <v>58639.681420000001</v>
      </c>
      <c r="H128" s="3">
        <f>IF(F128=0,"",(G128/F128-1))</f>
        <v>0.18067187138527685</v>
      </c>
      <c r="I128" s="2">
        <v>42636.290650000003</v>
      </c>
      <c r="J128" s="3">
        <f>IF(I128=0,"",(G128/I128-1))</f>
        <v>0.37534669470595694</v>
      </c>
      <c r="K128" s="2">
        <v>386609.03051999997</v>
      </c>
      <c r="L128" s="2">
        <v>372915.14941999997</v>
      </c>
      <c r="M128" s="3">
        <f>IF(K128=0,"",(L128/K128-1))</f>
        <v>-3.5420489484121354E-2</v>
      </c>
    </row>
    <row r="129" spans="1:13" x14ac:dyDescent="0.25">
      <c r="A129" s="1" t="s">
        <v>30</v>
      </c>
      <c r="B129" s="1" t="s">
        <v>15</v>
      </c>
      <c r="C129" s="2">
        <v>0</v>
      </c>
      <c r="D129" s="2">
        <v>0</v>
      </c>
      <c r="E129" s="3" t="str">
        <f>IF(C129=0,"",(D129/C129-1))</f>
        <v/>
      </c>
      <c r="F129" s="2">
        <v>6.7601100000000001</v>
      </c>
      <c r="G129" s="2">
        <v>23.159330000000001</v>
      </c>
      <c r="H129" s="3">
        <f>IF(F129=0,"",(G129/F129-1))</f>
        <v>2.4258806439540184</v>
      </c>
      <c r="I129" s="2">
        <v>11.404780000000001</v>
      </c>
      <c r="J129" s="3">
        <f>IF(I129=0,"",(G129/I129-1))</f>
        <v>1.0306687196070419</v>
      </c>
      <c r="K129" s="2">
        <v>85.532679999999999</v>
      </c>
      <c r="L129" s="2">
        <v>62.478029999999997</v>
      </c>
      <c r="M129" s="3">
        <f>IF(K129=0,"",(L129/K129-1))</f>
        <v>-0.26954200429590192</v>
      </c>
    </row>
    <row r="130" spans="1:13" x14ac:dyDescent="0.25">
      <c r="A130" s="1" t="s">
        <v>30</v>
      </c>
      <c r="B130" s="1" t="s">
        <v>6</v>
      </c>
      <c r="C130" s="2">
        <v>3568.36859</v>
      </c>
      <c r="D130" s="2">
        <v>3201.2895699999999</v>
      </c>
      <c r="E130" s="3">
        <f>IF(C130=0,"",(D130/C130-1))</f>
        <v>-0.10287026430753332</v>
      </c>
      <c r="F130" s="2">
        <v>69993.848010000002</v>
      </c>
      <c r="G130" s="2">
        <v>93505.735459999996</v>
      </c>
      <c r="H130" s="3">
        <f>IF(F130=0,"",(G130/F130-1))</f>
        <v>0.33591362838975303</v>
      </c>
      <c r="I130" s="2">
        <v>85603.864570000005</v>
      </c>
      <c r="J130" s="3">
        <f>IF(I130=0,"",(G130/I130-1))</f>
        <v>9.2307408429422866E-2</v>
      </c>
      <c r="K130" s="2">
        <v>552912.76983999996</v>
      </c>
      <c r="L130" s="2">
        <v>673832.12159999995</v>
      </c>
      <c r="M130" s="3">
        <f>IF(K130=0,"",(L130/K130-1))</f>
        <v>0.2186951692126613</v>
      </c>
    </row>
    <row r="131" spans="1:13" x14ac:dyDescent="0.25">
      <c r="A131" s="1" t="s">
        <v>30</v>
      </c>
      <c r="B131" s="1" t="s">
        <v>5</v>
      </c>
      <c r="C131" s="2">
        <v>23.179549999999999</v>
      </c>
      <c r="D131" s="2">
        <v>79.999840000000006</v>
      </c>
      <c r="E131" s="3">
        <f>IF(C131=0,"",(D131/C131-1))</f>
        <v>2.4513111773093095</v>
      </c>
      <c r="F131" s="2">
        <v>3459.21947</v>
      </c>
      <c r="G131" s="2">
        <v>3958.6014599999999</v>
      </c>
      <c r="H131" s="3">
        <f>IF(F131=0,"",(G131/F131-1))</f>
        <v>0.144362621201366</v>
      </c>
      <c r="I131" s="2">
        <v>3763.4129499999999</v>
      </c>
      <c r="J131" s="3">
        <f>IF(I131=0,"",(G131/I131-1))</f>
        <v>5.1864760150756251E-2</v>
      </c>
      <c r="K131" s="2">
        <v>31028.093690000002</v>
      </c>
      <c r="L131" s="2">
        <v>24554.919740000001</v>
      </c>
      <c r="M131" s="3">
        <f>IF(K131=0,"",(L131/K131-1))</f>
        <v>-0.20862299871442735</v>
      </c>
    </row>
    <row r="132" spans="1:13" x14ac:dyDescent="0.25">
      <c r="A132" s="1" t="s">
        <v>30</v>
      </c>
      <c r="B132" s="1" t="s">
        <v>4</v>
      </c>
      <c r="C132" s="2">
        <v>7146.9263099999998</v>
      </c>
      <c r="D132" s="2">
        <v>4421.0406000000003</v>
      </c>
      <c r="E132" s="3">
        <f>IF(C132=0,"",(D132/C132-1))</f>
        <v>-0.38140671832392237</v>
      </c>
      <c r="F132" s="2">
        <v>149525.19044000001</v>
      </c>
      <c r="G132" s="2">
        <v>129300.96635</v>
      </c>
      <c r="H132" s="3">
        <f>IF(F132=0,"",(G132/F132-1))</f>
        <v>-0.1352563004968409</v>
      </c>
      <c r="I132" s="2">
        <v>94759.912540000005</v>
      </c>
      <c r="J132" s="3">
        <f>IF(I132=0,"",(G132/I132-1))</f>
        <v>0.36451124620254949</v>
      </c>
      <c r="K132" s="2">
        <v>1529863.93939</v>
      </c>
      <c r="L132" s="2">
        <v>1083679.34717</v>
      </c>
      <c r="M132" s="3">
        <f>IF(K132=0,"",(L132/K132-1))</f>
        <v>-0.29164985246851849</v>
      </c>
    </row>
    <row r="133" spans="1:13" x14ac:dyDescent="0.25">
      <c r="A133" s="1" t="s">
        <v>30</v>
      </c>
      <c r="B133" s="1" t="s">
        <v>3</v>
      </c>
      <c r="C133" s="2">
        <v>165.95237</v>
      </c>
      <c r="D133" s="2">
        <v>225.76812000000001</v>
      </c>
      <c r="E133" s="3">
        <f>IF(C133=0,"",(D133/C133-1))</f>
        <v>0.36043926338623544</v>
      </c>
      <c r="F133" s="2">
        <v>6208.6377400000001</v>
      </c>
      <c r="G133" s="2">
        <v>4747.8502799999997</v>
      </c>
      <c r="H133" s="3">
        <f>IF(F133=0,"",(G133/F133-1))</f>
        <v>-0.2352830880417901</v>
      </c>
      <c r="I133" s="2">
        <v>3035.1351800000002</v>
      </c>
      <c r="J133" s="3">
        <f>IF(I133=0,"",(G133/I133-1))</f>
        <v>0.56429615105314657</v>
      </c>
      <c r="K133" s="2">
        <v>69932.819319999995</v>
      </c>
      <c r="L133" s="2">
        <v>35520.946400000001</v>
      </c>
      <c r="M133" s="3">
        <f>IF(K133=0,"",(L133/K133-1))</f>
        <v>-0.49207043637891179</v>
      </c>
    </row>
    <row r="134" spans="1:13" x14ac:dyDescent="0.25">
      <c r="A134" s="1" t="s">
        <v>30</v>
      </c>
      <c r="B134" s="1" t="s">
        <v>2</v>
      </c>
      <c r="C134" s="2">
        <v>365.63249999999999</v>
      </c>
      <c r="D134" s="2">
        <v>207.31585999999999</v>
      </c>
      <c r="E134" s="3">
        <f>IF(C134=0,"",(D134/C134-1))</f>
        <v>-0.43299389414234235</v>
      </c>
      <c r="F134" s="2">
        <v>10086.871440000001</v>
      </c>
      <c r="G134" s="2">
        <v>9044.3758199999993</v>
      </c>
      <c r="H134" s="3">
        <f>IF(F134=0,"",(G134/F134-1))</f>
        <v>-0.10335173063333913</v>
      </c>
      <c r="I134" s="2">
        <v>8774.1205399999999</v>
      </c>
      <c r="J134" s="3">
        <f>IF(I134=0,"",(G134/I134-1))</f>
        <v>3.0801409527934309E-2</v>
      </c>
      <c r="K134" s="2">
        <v>95878.19528</v>
      </c>
      <c r="L134" s="2">
        <v>85902.77536</v>
      </c>
      <c r="M134" s="3">
        <f>IF(K134=0,"",(L134/K134-1))</f>
        <v>-0.10404263337318842</v>
      </c>
    </row>
    <row r="135" spans="1:13" ht="13" x14ac:dyDescent="0.3">
      <c r="A135" s="6" t="s">
        <v>30</v>
      </c>
      <c r="B135" s="6" t="s">
        <v>0</v>
      </c>
      <c r="C135" s="5">
        <v>33315.585760000002</v>
      </c>
      <c r="D135" s="5">
        <v>66066.450889999993</v>
      </c>
      <c r="E135" s="4">
        <f>IF(C135=0,"",(D135/C135-1))</f>
        <v>0.98304935611613842</v>
      </c>
      <c r="F135" s="5">
        <v>1499512.3064600001</v>
      </c>
      <c r="G135" s="5">
        <v>1797605.82766</v>
      </c>
      <c r="H135" s="4">
        <f>IF(F135=0,"",(G135/F135-1))</f>
        <v>0.19879364771852348</v>
      </c>
      <c r="I135" s="5">
        <v>1542722.8916</v>
      </c>
      <c r="J135" s="4">
        <f>IF(I135=0,"",(G135/I135-1))</f>
        <v>0.16521627924743765</v>
      </c>
      <c r="K135" s="5">
        <v>13277200.06401</v>
      </c>
      <c r="L135" s="5">
        <v>12123141.959869999</v>
      </c>
      <c r="M135" s="4">
        <f>IF(K135=0,"",(L135/K135-1))</f>
        <v>-8.6920291821787177E-2</v>
      </c>
    </row>
    <row r="136" spans="1:13" x14ac:dyDescent="0.25">
      <c r="A136" s="1" t="s">
        <v>29</v>
      </c>
      <c r="B136" s="1" t="s">
        <v>12</v>
      </c>
      <c r="C136" s="2">
        <v>6837.2159600000005</v>
      </c>
      <c r="D136" s="2">
        <v>7130.9160899999997</v>
      </c>
      <c r="E136" s="3">
        <f>IF(C136=0,"",(D136/C136-1))</f>
        <v>4.2956099634448242E-2</v>
      </c>
      <c r="F136" s="2">
        <v>130962.38505</v>
      </c>
      <c r="G136" s="2">
        <v>156448.87922</v>
      </c>
      <c r="H136" s="3">
        <f>IF(F136=0,"",(G136/F136-1))</f>
        <v>0.19460927013714313</v>
      </c>
      <c r="I136" s="2">
        <v>128784.60488</v>
      </c>
      <c r="J136" s="3">
        <f>IF(I136=0,"",(G136/I136-1))</f>
        <v>0.21481041437970982</v>
      </c>
      <c r="K136" s="2">
        <v>1022997.96715</v>
      </c>
      <c r="L136" s="2">
        <v>1243792.56436</v>
      </c>
      <c r="M136" s="3">
        <f>IF(K136=0,"",(L136/K136-1))</f>
        <v>0.21583092469393472</v>
      </c>
    </row>
    <row r="137" spans="1:13" x14ac:dyDescent="0.25">
      <c r="A137" s="1" t="s">
        <v>29</v>
      </c>
      <c r="B137" s="1" t="s">
        <v>11</v>
      </c>
      <c r="C137" s="2">
        <v>2686.4895200000001</v>
      </c>
      <c r="D137" s="2">
        <v>3943.2008999999998</v>
      </c>
      <c r="E137" s="3">
        <f>IF(C137=0,"",(D137/C137-1))</f>
        <v>0.46778942208566643</v>
      </c>
      <c r="F137" s="2">
        <v>63546.69023</v>
      </c>
      <c r="G137" s="2">
        <v>76858.406770000001</v>
      </c>
      <c r="H137" s="3">
        <f>IF(F137=0,"",(G137/F137-1))</f>
        <v>0.20947930555973504</v>
      </c>
      <c r="I137" s="2">
        <v>53807.404649999997</v>
      </c>
      <c r="J137" s="3">
        <f>IF(I137=0,"",(G137/I137-1))</f>
        <v>0.42839832677192713</v>
      </c>
      <c r="K137" s="2">
        <v>562871.57311</v>
      </c>
      <c r="L137" s="2">
        <v>625461.71764000005</v>
      </c>
      <c r="M137" s="3">
        <f>IF(K137=0,"",(L137/K137-1))</f>
        <v>0.11119791355632791</v>
      </c>
    </row>
    <row r="138" spans="1:13" x14ac:dyDescent="0.25">
      <c r="A138" s="1" t="s">
        <v>29</v>
      </c>
      <c r="B138" s="1" t="s">
        <v>10</v>
      </c>
      <c r="C138" s="2">
        <v>1071.76171</v>
      </c>
      <c r="D138" s="2">
        <v>1701.3230100000001</v>
      </c>
      <c r="E138" s="3">
        <f>IF(C138=0,"",(D138/C138-1))</f>
        <v>0.58740790431858225</v>
      </c>
      <c r="F138" s="2">
        <v>26703.047009999998</v>
      </c>
      <c r="G138" s="2">
        <v>35295.494489999997</v>
      </c>
      <c r="H138" s="3">
        <f>IF(F138=0,"",(G138/F138-1))</f>
        <v>0.32177779100573134</v>
      </c>
      <c r="I138" s="2">
        <v>21310.54133</v>
      </c>
      <c r="J138" s="3">
        <f>IF(I138=0,"",(G138/I138-1))</f>
        <v>0.65624579607992506</v>
      </c>
      <c r="K138" s="2">
        <v>244767.88474000001</v>
      </c>
      <c r="L138" s="2">
        <v>282716.76961000002</v>
      </c>
      <c r="M138" s="3">
        <f>IF(K138=0,"",(L138/K138-1))</f>
        <v>0.15504029423758148</v>
      </c>
    </row>
    <row r="139" spans="1:13" x14ac:dyDescent="0.25">
      <c r="A139" s="1" t="s">
        <v>29</v>
      </c>
      <c r="B139" s="1" t="s">
        <v>9</v>
      </c>
      <c r="C139" s="2">
        <v>5169.46504</v>
      </c>
      <c r="D139" s="2">
        <v>1281.3849600000001</v>
      </c>
      <c r="E139" s="3">
        <f>IF(C139=0,"",(D139/C139-1))</f>
        <v>-0.75212426235887642</v>
      </c>
      <c r="F139" s="2">
        <v>19275.180090000002</v>
      </c>
      <c r="G139" s="2">
        <v>35380.01197</v>
      </c>
      <c r="H139" s="3">
        <f>IF(F139=0,"",(G139/F139-1))</f>
        <v>0.83552173337956059</v>
      </c>
      <c r="I139" s="2">
        <v>28241.46039</v>
      </c>
      <c r="J139" s="3">
        <f>IF(I139=0,"",(G139/I139-1))</f>
        <v>0.25276849997911888</v>
      </c>
      <c r="K139" s="2">
        <v>152871.81477999999</v>
      </c>
      <c r="L139" s="2">
        <v>247791.89746000001</v>
      </c>
      <c r="M139" s="3">
        <f>IF(K139=0,"",(L139/K139-1))</f>
        <v>0.62091290547313038</v>
      </c>
    </row>
    <row r="140" spans="1:13" x14ac:dyDescent="0.25">
      <c r="A140" s="1" t="s">
        <v>29</v>
      </c>
      <c r="B140" s="1" t="s">
        <v>8</v>
      </c>
      <c r="C140" s="2">
        <v>1576.2804699999999</v>
      </c>
      <c r="D140" s="2">
        <v>957.28003000000001</v>
      </c>
      <c r="E140" s="3">
        <f>IF(C140=0,"",(D140/C140-1))</f>
        <v>-0.39269689105518124</v>
      </c>
      <c r="F140" s="2">
        <v>16335.10521</v>
      </c>
      <c r="G140" s="2">
        <v>17469.151900000001</v>
      </c>
      <c r="H140" s="3">
        <f>IF(F140=0,"",(G140/F140-1))</f>
        <v>6.9423898739615186E-2</v>
      </c>
      <c r="I140" s="2">
        <v>32169.59851</v>
      </c>
      <c r="J140" s="3">
        <f>IF(I140=0,"",(G140/I140-1))</f>
        <v>-0.45696705246197988</v>
      </c>
      <c r="K140" s="2">
        <v>106556.36139000001</v>
      </c>
      <c r="L140" s="2">
        <v>159871.28807000001</v>
      </c>
      <c r="M140" s="3">
        <f>IF(K140=0,"",(L140/K140-1))</f>
        <v>0.50034485022311825</v>
      </c>
    </row>
    <row r="141" spans="1:13" x14ac:dyDescent="0.25">
      <c r="A141" s="1" t="s">
        <v>29</v>
      </c>
      <c r="B141" s="1" t="s">
        <v>7</v>
      </c>
      <c r="C141" s="2">
        <v>845.82804999999996</v>
      </c>
      <c r="D141" s="2">
        <v>658.52098000000001</v>
      </c>
      <c r="E141" s="3">
        <f>IF(C141=0,"",(D141/C141-1))</f>
        <v>-0.22144816549888591</v>
      </c>
      <c r="F141" s="2">
        <v>14485.80179</v>
      </c>
      <c r="G141" s="2">
        <v>13991.30816</v>
      </c>
      <c r="H141" s="3">
        <f>IF(F141=0,"",(G141/F141-1))</f>
        <v>-3.4136434915281177E-2</v>
      </c>
      <c r="I141" s="2">
        <v>12873.906800000001</v>
      </c>
      <c r="J141" s="3">
        <f>IF(I141=0,"",(G141/I141-1))</f>
        <v>8.6795824869572602E-2</v>
      </c>
      <c r="K141" s="2">
        <v>128011.98848</v>
      </c>
      <c r="L141" s="2">
        <v>121484.2093</v>
      </c>
      <c r="M141" s="3">
        <f>IF(K141=0,"",(L141/K141-1))</f>
        <v>-5.0993498792653025E-2</v>
      </c>
    </row>
    <row r="142" spans="1:13" x14ac:dyDescent="0.25">
      <c r="A142" s="1" t="s">
        <v>29</v>
      </c>
      <c r="B142" s="1" t="s">
        <v>15</v>
      </c>
      <c r="C142" s="2">
        <v>0.25755</v>
      </c>
      <c r="D142" s="2">
        <v>0</v>
      </c>
      <c r="E142" s="3">
        <f>IF(C142=0,"",(D142/C142-1))</f>
        <v>-1</v>
      </c>
      <c r="F142" s="2">
        <v>52.442549999999997</v>
      </c>
      <c r="G142" s="2">
        <v>149.81870000000001</v>
      </c>
      <c r="H142" s="3">
        <f>IF(F142=0,"",(G142/F142-1))</f>
        <v>1.8568156964144578</v>
      </c>
      <c r="I142" s="2">
        <v>113.649</v>
      </c>
      <c r="J142" s="3">
        <f>IF(I142=0,"",(G142/I142-1))</f>
        <v>0.31825796971376796</v>
      </c>
      <c r="K142" s="2">
        <v>615.34073999999998</v>
      </c>
      <c r="L142" s="2">
        <v>1128.16948</v>
      </c>
      <c r="M142" s="3">
        <f>IF(K142=0,"",(L142/K142-1))</f>
        <v>0.83340612227300293</v>
      </c>
    </row>
    <row r="143" spans="1:13" x14ac:dyDescent="0.25">
      <c r="A143" s="1" t="s">
        <v>29</v>
      </c>
      <c r="B143" s="1" t="s">
        <v>6</v>
      </c>
      <c r="C143" s="2">
        <v>1039.9872399999999</v>
      </c>
      <c r="D143" s="2">
        <v>2568.8396299999999</v>
      </c>
      <c r="E143" s="3">
        <f>IF(C143=0,"",(D143/C143-1))</f>
        <v>1.4700684116085885</v>
      </c>
      <c r="F143" s="2">
        <v>27362.664280000001</v>
      </c>
      <c r="G143" s="2">
        <v>38435.847880000001</v>
      </c>
      <c r="H143" s="3">
        <f>IF(F143=0,"",(G143/F143-1))</f>
        <v>0.40468221539719162</v>
      </c>
      <c r="I143" s="2">
        <v>24333.73473</v>
      </c>
      <c r="J143" s="3">
        <f>IF(I143=0,"",(G143/I143-1))</f>
        <v>0.57952933680230023</v>
      </c>
      <c r="K143" s="2">
        <v>254301.43754000001</v>
      </c>
      <c r="L143" s="2">
        <v>305109.46623999998</v>
      </c>
      <c r="M143" s="3">
        <f>IF(K143=0,"",(L143/K143-1))</f>
        <v>0.19979450054036052</v>
      </c>
    </row>
    <row r="144" spans="1:13" x14ac:dyDescent="0.25">
      <c r="A144" s="1" t="s">
        <v>29</v>
      </c>
      <c r="B144" s="1" t="s">
        <v>5</v>
      </c>
      <c r="C144" s="2">
        <v>149.87854999999999</v>
      </c>
      <c r="D144" s="2">
        <v>152.90434999999999</v>
      </c>
      <c r="E144" s="3">
        <f>IF(C144=0,"",(D144/C144-1))</f>
        <v>2.0188345830674193E-2</v>
      </c>
      <c r="F144" s="2">
        <v>2171.5893700000001</v>
      </c>
      <c r="G144" s="2">
        <v>1786.1720800000001</v>
      </c>
      <c r="H144" s="3">
        <f>IF(F144=0,"",(G144/F144-1))</f>
        <v>-0.17748166173791879</v>
      </c>
      <c r="I144" s="2">
        <v>1795.8621700000001</v>
      </c>
      <c r="J144" s="3">
        <f>IF(I144=0,"",(G144/I144-1))</f>
        <v>-5.3957871388314871E-3</v>
      </c>
      <c r="K144" s="2">
        <v>22308.919089999999</v>
      </c>
      <c r="L144" s="2">
        <v>21629.844140000001</v>
      </c>
      <c r="M144" s="3">
        <f>IF(K144=0,"",(L144/K144-1))</f>
        <v>-3.0439616875225228E-2</v>
      </c>
    </row>
    <row r="145" spans="1:13" x14ac:dyDescent="0.25">
      <c r="A145" s="1" t="s">
        <v>29</v>
      </c>
      <c r="B145" s="1" t="s">
        <v>4</v>
      </c>
      <c r="C145" s="2">
        <v>11756.127759999999</v>
      </c>
      <c r="D145" s="2">
        <v>8747.0478600000006</v>
      </c>
      <c r="E145" s="3">
        <f>IF(C145=0,"",(D145/C145-1))</f>
        <v>-0.25595842112556277</v>
      </c>
      <c r="F145" s="2">
        <v>244762.25380999999</v>
      </c>
      <c r="G145" s="2">
        <v>242329.56372000001</v>
      </c>
      <c r="H145" s="3">
        <f>IF(F145=0,"",(G145/F145-1))</f>
        <v>-9.9389920305620327E-3</v>
      </c>
      <c r="I145" s="2">
        <v>218744.21109</v>
      </c>
      <c r="J145" s="3">
        <f>IF(I145=0,"",(G145/I145-1))</f>
        <v>0.10782160822667919</v>
      </c>
      <c r="K145" s="2">
        <v>2174474.9492700002</v>
      </c>
      <c r="L145" s="2">
        <v>2056301.6995699999</v>
      </c>
      <c r="M145" s="3">
        <f>IF(K145=0,"",(L145/K145-1))</f>
        <v>-5.4345647780248085E-2</v>
      </c>
    </row>
    <row r="146" spans="1:13" x14ac:dyDescent="0.25">
      <c r="A146" s="1" t="s">
        <v>29</v>
      </c>
      <c r="B146" s="1" t="s">
        <v>3</v>
      </c>
      <c r="C146" s="2">
        <v>125.49630000000001</v>
      </c>
      <c r="D146" s="2">
        <v>19.225169999999999</v>
      </c>
      <c r="E146" s="3">
        <f>IF(C146=0,"",(D146/C146-1))</f>
        <v>-0.84680687797170118</v>
      </c>
      <c r="F146" s="2">
        <v>4178.4443000000001</v>
      </c>
      <c r="G146" s="2">
        <v>5227.1603800000003</v>
      </c>
      <c r="H146" s="3">
        <f>IF(F146=0,"",(G146/F146-1))</f>
        <v>0.25098242424818262</v>
      </c>
      <c r="I146" s="2">
        <v>4260.4950900000003</v>
      </c>
      <c r="J146" s="3">
        <f>IF(I146=0,"",(G146/I146-1))</f>
        <v>0.22689036592693257</v>
      </c>
      <c r="K146" s="2">
        <v>30862.43187</v>
      </c>
      <c r="L146" s="2">
        <v>31368.954399999999</v>
      </c>
      <c r="M146" s="3">
        <f>IF(K146=0,"",(L146/K146-1))</f>
        <v>1.6412268875427349E-2</v>
      </c>
    </row>
    <row r="147" spans="1:13" x14ac:dyDescent="0.25">
      <c r="A147" s="1" t="s">
        <v>29</v>
      </c>
      <c r="B147" s="1" t="s">
        <v>2</v>
      </c>
      <c r="C147" s="2">
        <v>952.17097999999999</v>
      </c>
      <c r="D147" s="2">
        <v>1113.1404700000001</v>
      </c>
      <c r="E147" s="3">
        <f>IF(C147=0,"",(D147/C147-1))</f>
        <v>0.16905523627699726</v>
      </c>
      <c r="F147" s="2">
        <v>18705.57775</v>
      </c>
      <c r="G147" s="2">
        <v>21450.359400000001</v>
      </c>
      <c r="H147" s="3">
        <f>IF(F147=0,"",(G147/F147-1))</f>
        <v>0.14673599964053508</v>
      </c>
      <c r="I147" s="2">
        <v>18146.737730000001</v>
      </c>
      <c r="J147" s="3">
        <f>IF(I147=0,"",(G147/I147-1))</f>
        <v>0.18205044450157493</v>
      </c>
      <c r="K147" s="2">
        <v>140033.88810000001</v>
      </c>
      <c r="L147" s="2">
        <v>154416.13998000001</v>
      </c>
      <c r="M147" s="3">
        <f>IF(K147=0,"",(L147/K147-1))</f>
        <v>0.10270550989578631</v>
      </c>
    </row>
    <row r="148" spans="1:13" ht="13" x14ac:dyDescent="0.3">
      <c r="A148" s="6" t="s">
        <v>29</v>
      </c>
      <c r="B148" s="6" t="s">
        <v>0</v>
      </c>
      <c r="C148" s="5">
        <v>32210.959129999999</v>
      </c>
      <c r="D148" s="5">
        <v>28273.783449999999</v>
      </c>
      <c r="E148" s="4">
        <f>IF(C148=0,"",(D148/C148-1))</f>
        <v>-0.12223093587837541</v>
      </c>
      <c r="F148" s="5">
        <v>568541.18143999996</v>
      </c>
      <c r="G148" s="5">
        <v>644822.17466999998</v>
      </c>
      <c r="H148" s="4">
        <f>IF(F148=0,"",(G148/F148-1))</f>
        <v>0.13416968852950228</v>
      </c>
      <c r="I148" s="5">
        <v>544582.20637000003</v>
      </c>
      <c r="J148" s="4">
        <f>IF(I148=0,"",(G148/I148-1))</f>
        <v>0.1840676524636482</v>
      </c>
      <c r="K148" s="5">
        <v>4840674.55626</v>
      </c>
      <c r="L148" s="5">
        <v>5251072.7202500002</v>
      </c>
      <c r="M148" s="4">
        <f>IF(K148=0,"",(L148/K148-1))</f>
        <v>8.4781193038327762E-2</v>
      </c>
    </row>
    <row r="149" spans="1:13" x14ac:dyDescent="0.25">
      <c r="A149" s="1" t="s">
        <v>28</v>
      </c>
      <c r="B149" s="1" t="s">
        <v>12</v>
      </c>
      <c r="C149" s="2">
        <v>2222.6340399999999</v>
      </c>
      <c r="D149" s="2">
        <v>1176.4391900000001</v>
      </c>
      <c r="E149" s="3">
        <f>IF(C149=0,"",(D149/C149-1))</f>
        <v>-0.4707004532334077</v>
      </c>
      <c r="F149" s="2">
        <v>28182.95912</v>
      </c>
      <c r="G149" s="2">
        <v>28557.930069999999</v>
      </c>
      <c r="H149" s="3">
        <f>IF(F149=0,"",(G149/F149-1))</f>
        <v>1.3304882159584919E-2</v>
      </c>
      <c r="I149" s="2">
        <v>21469.853490000001</v>
      </c>
      <c r="J149" s="3">
        <f>IF(I149=0,"",(G149/I149-1))</f>
        <v>0.33014089189297002</v>
      </c>
      <c r="K149" s="2">
        <v>278049.77846</v>
      </c>
      <c r="L149" s="2">
        <v>266642.23116999998</v>
      </c>
      <c r="M149" s="3">
        <f>IF(K149=0,"",(L149/K149-1))</f>
        <v>-4.1026996508256919E-2</v>
      </c>
    </row>
    <row r="150" spans="1:13" x14ac:dyDescent="0.25">
      <c r="A150" s="1" t="s">
        <v>28</v>
      </c>
      <c r="B150" s="1" t="s">
        <v>11</v>
      </c>
      <c r="C150" s="2">
        <v>7240.3980700000002</v>
      </c>
      <c r="D150" s="2">
        <v>9248.6446400000004</v>
      </c>
      <c r="E150" s="3">
        <f>IF(C150=0,"",(D150/C150-1))</f>
        <v>0.27736687273052096</v>
      </c>
      <c r="F150" s="2">
        <v>198596.64363999999</v>
      </c>
      <c r="G150" s="2">
        <v>229762.87143999999</v>
      </c>
      <c r="H150" s="3">
        <f>IF(F150=0,"",(G150/F150-1))</f>
        <v>0.15693229869733161</v>
      </c>
      <c r="I150" s="2">
        <v>191752.5889</v>
      </c>
      <c r="J150" s="3">
        <f>IF(I150=0,"",(G150/I150-1))</f>
        <v>0.19822565503833989</v>
      </c>
      <c r="K150" s="2">
        <v>1804161.2787599999</v>
      </c>
      <c r="L150" s="2">
        <v>1699000.6443400001</v>
      </c>
      <c r="M150" s="3">
        <f>IF(K150=0,"",(L150/K150-1))</f>
        <v>-5.8287823631974156E-2</v>
      </c>
    </row>
    <row r="151" spans="1:13" x14ac:dyDescent="0.25">
      <c r="A151" s="1" t="s">
        <v>28</v>
      </c>
      <c r="B151" s="1" t="s">
        <v>10</v>
      </c>
      <c r="C151" s="2">
        <v>2153.1460099999999</v>
      </c>
      <c r="D151" s="2">
        <v>1904.7123200000001</v>
      </c>
      <c r="E151" s="3">
        <f>IF(C151=0,"",(D151/C151-1))</f>
        <v>-0.11538171997912949</v>
      </c>
      <c r="F151" s="2">
        <v>60169.845650000003</v>
      </c>
      <c r="G151" s="2">
        <v>58050.620860000003</v>
      </c>
      <c r="H151" s="3">
        <f>IF(F151=0,"",(G151/F151-1))</f>
        <v>-3.522071175530761E-2</v>
      </c>
      <c r="I151" s="2">
        <v>51699.397879999997</v>
      </c>
      <c r="J151" s="3">
        <f>IF(I151=0,"",(G151/I151-1))</f>
        <v>0.12284907059733841</v>
      </c>
      <c r="K151" s="2">
        <v>465339.17233999999</v>
      </c>
      <c r="L151" s="2">
        <v>442091.27432999999</v>
      </c>
      <c r="M151" s="3">
        <f>IF(K151=0,"",(L151/K151-1))</f>
        <v>-4.9959039324146803E-2</v>
      </c>
    </row>
    <row r="152" spans="1:13" x14ac:dyDescent="0.25">
      <c r="A152" s="1" t="s">
        <v>28</v>
      </c>
      <c r="B152" s="1" t="s">
        <v>9</v>
      </c>
      <c r="C152" s="2">
        <v>223.86311000000001</v>
      </c>
      <c r="D152" s="2">
        <v>278.08704</v>
      </c>
      <c r="E152" s="3">
        <f>IF(C152=0,"",(D152/C152-1))</f>
        <v>0.24221914008073941</v>
      </c>
      <c r="F152" s="2">
        <v>3458.20343</v>
      </c>
      <c r="G152" s="2">
        <v>7033.9562699999997</v>
      </c>
      <c r="H152" s="3">
        <f>IF(F152=0,"",(G152/F152-1))</f>
        <v>1.0339914676448054</v>
      </c>
      <c r="I152" s="2">
        <v>3789.3620999999998</v>
      </c>
      <c r="J152" s="3">
        <f>IF(I152=0,"",(G152/I152-1))</f>
        <v>0.8562375630452419</v>
      </c>
      <c r="K152" s="2">
        <v>32113.51369</v>
      </c>
      <c r="L152" s="2">
        <v>33648.8776</v>
      </c>
      <c r="M152" s="3">
        <f>IF(K152=0,"",(L152/K152-1))</f>
        <v>4.7810523782020997E-2</v>
      </c>
    </row>
    <row r="153" spans="1:13" x14ac:dyDescent="0.25">
      <c r="A153" s="1" t="s">
        <v>28</v>
      </c>
      <c r="B153" s="1" t="s">
        <v>8</v>
      </c>
      <c r="C153" s="2">
        <v>872.99094000000002</v>
      </c>
      <c r="D153" s="2">
        <v>302.20868999999999</v>
      </c>
      <c r="E153" s="3">
        <f>IF(C153=0,"",(D153/C153-1))</f>
        <v>-0.65382379569712379</v>
      </c>
      <c r="F153" s="2">
        <v>19327.730869999999</v>
      </c>
      <c r="G153" s="2">
        <v>19915.644049999999</v>
      </c>
      <c r="H153" s="3">
        <f>IF(F153=0,"",(G153/F153-1))</f>
        <v>3.0418117054420657E-2</v>
      </c>
      <c r="I153" s="2">
        <v>11056.51665</v>
      </c>
      <c r="J153" s="3">
        <f>IF(I153=0,"",(G153/I153-1))</f>
        <v>0.80125845059890533</v>
      </c>
      <c r="K153" s="2">
        <v>142161.78615999999</v>
      </c>
      <c r="L153" s="2">
        <v>111290.05675</v>
      </c>
      <c r="M153" s="3">
        <f>IF(K153=0,"",(L153/K153-1))</f>
        <v>-0.21715912724432518</v>
      </c>
    </row>
    <row r="154" spans="1:13" x14ac:dyDescent="0.25">
      <c r="A154" s="1" t="s">
        <v>28</v>
      </c>
      <c r="B154" s="1" t="s">
        <v>7</v>
      </c>
      <c r="C154" s="2">
        <v>327.64197000000001</v>
      </c>
      <c r="D154" s="2">
        <v>629.61865999999998</v>
      </c>
      <c r="E154" s="3">
        <f>IF(C154=0,"",(D154/C154-1))</f>
        <v>0.92166669001532364</v>
      </c>
      <c r="F154" s="2">
        <v>12425.512650000001</v>
      </c>
      <c r="G154" s="2">
        <v>16002.696330000001</v>
      </c>
      <c r="H154" s="3">
        <f>IF(F154=0,"",(G154/F154-1))</f>
        <v>0.28789022881884874</v>
      </c>
      <c r="I154" s="2">
        <v>13256.582770000001</v>
      </c>
      <c r="J154" s="3">
        <f>IF(I154=0,"",(G154/I154-1))</f>
        <v>0.20715093834095222</v>
      </c>
      <c r="K154" s="2">
        <v>106618.49391</v>
      </c>
      <c r="L154" s="2">
        <v>108878.16105</v>
      </c>
      <c r="M154" s="3">
        <f>IF(K154=0,"",(L154/K154-1))</f>
        <v>2.1193951041059034E-2</v>
      </c>
    </row>
    <row r="155" spans="1:13" x14ac:dyDescent="0.25">
      <c r="A155" s="1" t="s">
        <v>28</v>
      </c>
      <c r="B155" s="1" t="s">
        <v>15</v>
      </c>
      <c r="C155" s="2">
        <v>0.23591000000000001</v>
      </c>
      <c r="D155" s="2">
        <v>0</v>
      </c>
      <c r="E155" s="3">
        <f>IF(C155=0,"",(D155/C155-1))</f>
        <v>-1</v>
      </c>
      <c r="F155" s="2">
        <v>32.414769999999997</v>
      </c>
      <c r="G155" s="2">
        <v>0.25369999999999998</v>
      </c>
      <c r="H155" s="3">
        <f>IF(F155=0,"",(G155/F155-1))</f>
        <v>-0.99217332098916633</v>
      </c>
      <c r="I155" s="2">
        <v>0.1507</v>
      </c>
      <c r="J155" s="3">
        <f>IF(I155=0,"",(G155/I155-1))</f>
        <v>0.68347710683477092</v>
      </c>
      <c r="K155" s="2">
        <v>116.68958000000001</v>
      </c>
      <c r="L155" s="2">
        <v>32.251730000000002</v>
      </c>
      <c r="M155" s="3">
        <f>IF(K155=0,"",(L155/K155-1))</f>
        <v>-0.72361088282261365</v>
      </c>
    </row>
    <row r="156" spans="1:13" x14ac:dyDescent="0.25">
      <c r="A156" s="1" t="s">
        <v>28</v>
      </c>
      <c r="B156" s="1" t="s">
        <v>6</v>
      </c>
      <c r="C156" s="2">
        <v>343.05435</v>
      </c>
      <c r="D156" s="2">
        <v>443.78627</v>
      </c>
      <c r="E156" s="3">
        <f>IF(C156=0,"",(D156/C156-1))</f>
        <v>0.29363253956698121</v>
      </c>
      <c r="F156" s="2">
        <v>11386.112359999999</v>
      </c>
      <c r="G156" s="2">
        <v>10926.83432</v>
      </c>
      <c r="H156" s="3">
        <f>IF(F156=0,"",(G156/F156-1))</f>
        <v>-4.0336686085539308E-2</v>
      </c>
      <c r="I156" s="2">
        <v>8256.57726</v>
      </c>
      <c r="J156" s="3">
        <f>IF(I156=0,"",(G156/I156-1))</f>
        <v>0.32340968611005283</v>
      </c>
      <c r="K156" s="2">
        <v>104272.48101</v>
      </c>
      <c r="L156" s="2">
        <v>91477.391300000003</v>
      </c>
      <c r="M156" s="3">
        <f>IF(K156=0,"",(L156/K156-1))</f>
        <v>-0.12270821204276239</v>
      </c>
    </row>
    <row r="157" spans="1:13" x14ac:dyDescent="0.25">
      <c r="A157" s="1" t="s">
        <v>28</v>
      </c>
      <c r="B157" s="1" t="s">
        <v>5</v>
      </c>
      <c r="C157" s="2">
        <v>13.00961</v>
      </c>
      <c r="D157" s="2">
        <v>82.435419999999993</v>
      </c>
      <c r="E157" s="3">
        <f>IF(C157=0,"",(D157/C157-1))</f>
        <v>5.3365020165862003</v>
      </c>
      <c r="F157" s="2">
        <v>1428.9290100000001</v>
      </c>
      <c r="G157" s="2">
        <v>1777.52143</v>
      </c>
      <c r="H157" s="3">
        <f>IF(F157=0,"",(G157/F157-1))</f>
        <v>0.2439536306985608</v>
      </c>
      <c r="I157" s="2">
        <v>1748.16626</v>
      </c>
      <c r="J157" s="3">
        <f>IF(I157=0,"",(G157/I157-1))</f>
        <v>1.6791978355651382E-2</v>
      </c>
      <c r="K157" s="2">
        <v>13788.741599999999</v>
      </c>
      <c r="L157" s="2">
        <v>12899.837939999999</v>
      </c>
      <c r="M157" s="3">
        <f>IF(K157=0,"",(L157/K157-1))</f>
        <v>-6.4465901659945479E-2</v>
      </c>
    </row>
    <row r="158" spans="1:13" x14ac:dyDescent="0.25">
      <c r="A158" s="1" t="s">
        <v>28</v>
      </c>
      <c r="B158" s="1" t="s">
        <v>4</v>
      </c>
      <c r="C158" s="2">
        <v>1875.2823900000001</v>
      </c>
      <c r="D158" s="2">
        <v>1603.43292</v>
      </c>
      <c r="E158" s="3">
        <f>IF(C158=0,"",(D158/C158-1))</f>
        <v>-0.14496455117887608</v>
      </c>
      <c r="F158" s="2">
        <v>46423.15668</v>
      </c>
      <c r="G158" s="2">
        <v>50300.880010000001</v>
      </c>
      <c r="H158" s="3">
        <f>IF(F158=0,"",(G158/F158-1))</f>
        <v>8.3529936508402125E-2</v>
      </c>
      <c r="I158" s="2">
        <v>38756.630949999999</v>
      </c>
      <c r="J158" s="3">
        <f>IF(I158=0,"",(G158/I158-1))</f>
        <v>0.29786513370817125</v>
      </c>
      <c r="K158" s="2">
        <v>368603.25003</v>
      </c>
      <c r="L158" s="2">
        <v>383572.43611000001</v>
      </c>
      <c r="M158" s="3">
        <f>IF(K158=0,"",(L158/K158-1))</f>
        <v>4.0610564553572592E-2</v>
      </c>
    </row>
    <row r="159" spans="1:13" x14ac:dyDescent="0.25">
      <c r="A159" s="1" t="s">
        <v>28</v>
      </c>
      <c r="B159" s="1" t="s">
        <v>3</v>
      </c>
      <c r="C159" s="2">
        <v>819.68244000000004</v>
      </c>
      <c r="D159" s="2">
        <v>320.26350000000002</v>
      </c>
      <c r="E159" s="3">
        <f>IF(C159=0,"",(D159/C159-1))</f>
        <v>-0.60928344396398193</v>
      </c>
      <c r="F159" s="2">
        <v>11385.215099999999</v>
      </c>
      <c r="G159" s="2">
        <v>10627.5916</v>
      </c>
      <c r="H159" s="3">
        <f>IF(F159=0,"",(G159/F159-1))</f>
        <v>-6.6544504723498821E-2</v>
      </c>
      <c r="I159" s="2">
        <v>9296.3540400000002</v>
      </c>
      <c r="J159" s="3">
        <f>IF(I159=0,"",(G159/I159-1))</f>
        <v>0.14319996358486353</v>
      </c>
      <c r="K159" s="2">
        <v>84821.052880000003</v>
      </c>
      <c r="L159" s="2">
        <v>91874.244229999997</v>
      </c>
      <c r="M159" s="3">
        <f>IF(K159=0,"",(L159/K159-1))</f>
        <v>8.3153782115608088E-2</v>
      </c>
    </row>
    <row r="160" spans="1:13" x14ac:dyDescent="0.25">
      <c r="A160" s="1" t="s">
        <v>28</v>
      </c>
      <c r="B160" s="1" t="s">
        <v>2</v>
      </c>
      <c r="C160" s="2">
        <v>269.34474</v>
      </c>
      <c r="D160" s="2">
        <v>102.14991000000001</v>
      </c>
      <c r="E160" s="3">
        <f>IF(C160=0,"",(D160/C160-1))</f>
        <v>-0.62074659412320432</v>
      </c>
      <c r="F160" s="2">
        <v>2914.8537299999998</v>
      </c>
      <c r="G160" s="2">
        <v>4069.1481100000001</v>
      </c>
      <c r="H160" s="3">
        <f>IF(F160=0,"",(G160/F160-1))</f>
        <v>0.39600422076753761</v>
      </c>
      <c r="I160" s="2">
        <v>4530.2786900000001</v>
      </c>
      <c r="J160" s="3">
        <f>IF(I160=0,"",(G160/I160-1))</f>
        <v>-0.10178856789051094</v>
      </c>
      <c r="K160" s="2">
        <v>29602.867170000001</v>
      </c>
      <c r="L160" s="2">
        <v>36997.717210000003</v>
      </c>
      <c r="M160" s="3">
        <f>IF(K160=0,"",(L160/K160-1))</f>
        <v>0.24980181809868918</v>
      </c>
    </row>
    <row r="161" spans="1:13" ht="13" x14ac:dyDescent="0.3">
      <c r="A161" s="6" t="s">
        <v>28</v>
      </c>
      <c r="B161" s="6" t="s">
        <v>0</v>
      </c>
      <c r="C161" s="5">
        <v>16361.283579999999</v>
      </c>
      <c r="D161" s="5">
        <v>16091.778560000001</v>
      </c>
      <c r="E161" s="4">
        <f>IF(C161=0,"",(D161/C161-1))</f>
        <v>-1.647211960371131E-2</v>
      </c>
      <c r="F161" s="5">
        <v>395731.57701000001</v>
      </c>
      <c r="G161" s="5">
        <v>437025.94819000002</v>
      </c>
      <c r="H161" s="4">
        <f>IF(F161=0,"",(G161/F161-1))</f>
        <v>0.10434944689530434</v>
      </c>
      <c r="I161" s="5">
        <v>355612.45968999999</v>
      </c>
      <c r="J161" s="4">
        <f>IF(I161=0,"",(G161/I161-1))</f>
        <v>0.22893879638236259</v>
      </c>
      <c r="K161" s="5">
        <v>3429649.1055899998</v>
      </c>
      <c r="L161" s="5">
        <v>3278405.1237599999</v>
      </c>
      <c r="M161" s="4">
        <f>IF(K161=0,"",(L161/K161-1))</f>
        <v>-4.4098966737876055E-2</v>
      </c>
    </row>
    <row r="162" spans="1:13" x14ac:dyDescent="0.25">
      <c r="A162" s="1" t="s">
        <v>27</v>
      </c>
      <c r="B162" s="1" t="s">
        <v>12</v>
      </c>
      <c r="C162" s="2">
        <v>5626.0469000000003</v>
      </c>
      <c r="D162" s="2">
        <v>5242.2492300000004</v>
      </c>
      <c r="E162" s="3">
        <f>IF(C162=0,"",(D162/C162-1))</f>
        <v>-6.8218000457834771E-2</v>
      </c>
      <c r="F162" s="2">
        <v>217683.52022000001</v>
      </c>
      <c r="G162" s="2">
        <v>188372.42718</v>
      </c>
      <c r="H162" s="3">
        <f>IF(F162=0,"",(G162/F162-1))</f>
        <v>-0.13465003235144768</v>
      </c>
      <c r="I162" s="2">
        <v>151486.98624</v>
      </c>
      <c r="J162" s="3">
        <f>IF(I162=0,"",(G162/I162-1))</f>
        <v>0.24348917260498282</v>
      </c>
      <c r="K162" s="2">
        <v>1738672.36788</v>
      </c>
      <c r="L162" s="2">
        <v>1460115.2083000001</v>
      </c>
      <c r="M162" s="3">
        <f>IF(K162=0,"",(L162/K162-1))</f>
        <v>-0.1602125649006837</v>
      </c>
    </row>
    <row r="163" spans="1:13" x14ac:dyDescent="0.25">
      <c r="A163" s="1" t="s">
        <v>27</v>
      </c>
      <c r="B163" s="1" t="s">
        <v>11</v>
      </c>
      <c r="C163" s="2">
        <v>16498.326219999999</v>
      </c>
      <c r="D163" s="2">
        <v>22483.435089999999</v>
      </c>
      <c r="E163" s="3">
        <f>IF(C163=0,"",(D163/C163-1))</f>
        <v>0.3627706708056595</v>
      </c>
      <c r="F163" s="2">
        <v>588229.75361000001</v>
      </c>
      <c r="G163" s="2">
        <v>609027.67799999996</v>
      </c>
      <c r="H163" s="3">
        <f>IF(F163=0,"",(G163/F163-1))</f>
        <v>3.5356804483897442E-2</v>
      </c>
      <c r="I163" s="2">
        <v>521530.65964000003</v>
      </c>
      <c r="J163" s="3">
        <f>IF(I163=0,"",(G163/I163-1))</f>
        <v>0.16776965408015898</v>
      </c>
      <c r="K163" s="2">
        <v>6372055.83543</v>
      </c>
      <c r="L163" s="2">
        <v>5233395.70261</v>
      </c>
      <c r="M163" s="3">
        <f>IF(K163=0,"",(L163/K163-1))</f>
        <v>-0.17869588123958435</v>
      </c>
    </row>
    <row r="164" spans="1:13" x14ac:dyDescent="0.25">
      <c r="A164" s="1" t="s">
        <v>27</v>
      </c>
      <c r="B164" s="1" t="s">
        <v>10</v>
      </c>
      <c r="C164" s="2">
        <v>5898.6351199999999</v>
      </c>
      <c r="D164" s="2">
        <v>7703.5348299999996</v>
      </c>
      <c r="E164" s="3">
        <f>IF(C164=0,"",(D164/C164-1))</f>
        <v>0.30598599053538322</v>
      </c>
      <c r="F164" s="2">
        <v>182986.39861</v>
      </c>
      <c r="G164" s="2">
        <v>190231.64846</v>
      </c>
      <c r="H164" s="3">
        <f>IF(F164=0,"",(G164/F164-1))</f>
        <v>3.9594472075718867E-2</v>
      </c>
      <c r="I164" s="2">
        <v>158254.48295999999</v>
      </c>
      <c r="J164" s="3">
        <f>IF(I164=0,"",(G164/I164-1))</f>
        <v>0.2020616724524793</v>
      </c>
      <c r="K164" s="2">
        <v>1475392.27229</v>
      </c>
      <c r="L164" s="2">
        <v>1529951.93771</v>
      </c>
      <c r="M164" s="3">
        <f>IF(K164=0,"",(L164/K164-1))</f>
        <v>3.6979769004290786E-2</v>
      </c>
    </row>
    <row r="165" spans="1:13" x14ac:dyDescent="0.25">
      <c r="A165" s="1" t="s">
        <v>27</v>
      </c>
      <c r="B165" s="1" t="s">
        <v>9</v>
      </c>
      <c r="C165" s="2">
        <v>1582.75198</v>
      </c>
      <c r="D165" s="2">
        <v>1204.3136300000001</v>
      </c>
      <c r="E165" s="3">
        <f>IF(C165=0,"",(D165/C165-1))</f>
        <v>-0.23910148575520962</v>
      </c>
      <c r="F165" s="2">
        <v>30023.757549999998</v>
      </c>
      <c r="G165" s="2">
        <v>34079.181470000003</v>
      </c>
      <c r="H165" s="3">
        <f>IF(F165=0,"",(G165/F165-1))</f>
        <v>0.13507382989108918</v>
      </c>
      <c r="I165" s="2">
        <v>27818.17584</v>
      </c>
      <c r="J165" s="3">
        <f>IF(I165=0,"",(G165/I165-1))</f>
        <v>0.22506887820434462</v>
      </c>
      <c r="K165" s="2">
        <v>308764.93637000001</v>
      </c>
      <c r="L165" s="2">
        <v>249511.69998999999</v>
      </c>
      <c r="M165" s="3">
        <f>IF(K165=0,"",(L165/K165-1))</f>
        <v>-0.19190403248701637</v>
      </c>
    </row>
    <row r="166" spans="1:13" x14ac:dyDescent="0.25">
      <c r="A166" s="1" t="s">
        <v>27</v>
      </c>
      <c r="B166" s="1" t="s">
        <v>8</v>
      </c>
      <c r="C166" s="2">
        <v>5463.2582400000001</v>
      </c>
      <c r="D166" s="2">
        <v>2327.3283099999999</v>
      </c>
      <c r="E166" s="3">
        <f>IF(C166=0,"",(D166/C166-1))</f>
        <v>-0.57400360595072297</v>
      </c>
      <c r="F166" s="2">
        <v>80245.370920000001</v>
      </c>
      <c r="G166" s="2">
        <v>68112.651270000002</v>
      </c>
      <c r="H166" s="3">
        <f>IF(F166=0,"",(G166/F166-1))</f>
        <v>-0.1511952591271043</v>
      </c>
      <c r="I166" s="2">
        <v>53229.67757</v>
      </c>
      <c r="J166" s="3">
        <f>IF(I166=0,"",(G166/I166-1))</f>
        <v>0.27959917060230288</v>
      </c>
      <c r="K166" s="2">
        <v>598199.98296000005</v>
      </c>
      <c r="L166" s="2">
        <v>492933.01040999999</v>
      </c>
      <c r="M166" s="3">
        <f>IF(K166=0,"",(L166/K166-1))</f>
        <v>-0.17597287788127369</v>
      </c>
    </row>
    <row r="167" spans="1:13" x14ac:dyDescent="0.25">
      <c r="A167" s="1" t="s">
        <v>27</v>
      </c>
      <c r="B167" s="1" t="s">
        <v>7</v>
      </c>
      <c r="C167" s="2">
        <v>1783.3162600000001</v>
      </c>
      <c r="D167" s="2">
        <v>3739.9837900000002</v>
      </c>
      <c r="E167" s="3">
        <f>IF(C167=0,"",(D167/C167-1))</f>
        <v>1.0972072502720298</v>
      </c>
      <c r="F167" s="2">
        <v>60601.306449999996</v>
      </c>
      <c r="G167" s="2">
        <v>63751.29206</v>
      </c>
      <c r="H167" s="3">
        <f>IF(F167=0,"",(G167/F167-1))</f>
        <v>5.1978839971031698E-2</v>
      </c>
      <c r="I167" s="2">
        <v>51076.288860000001</v>
      </c>
      <c r="J167" s="3">
        <f>IF(I167=0,"",(G167/I167-1))</f>
        <v>0.24815826448828648</v>
      </c>
      <c r="K167" s="2">
        <v>664095.70628000004</v>
      </c>
      <c r="L167" s="2">
        <v>607823.78796999995</v>
      </c>
      <c r="M167" s="3">
        <f>IF(K167=0,"",(L167/K167-1))</f>
        <v>-8.4734651614016609E-2</v>
      </c>
    </row>
    <row r="168" spans="1:13" x14ac:dyDescent="0.25">
      <c r="A168" s="1" t="s">
        <v>27</v>
      </c>
      <c r="B168" s="1" t="s">
        <v>15</v>
      </c>
      <c r="C168" s="2">
        <v>18.698830000000001</v>
      </c>
      <c r="D168" s="2">
        <v>0</v>
      </c>
      <c r="E168" s="3">
        <f>IF(C168=0,"",(D168/C168-1))</f>
        <v>-1</v>
      </c>
      <c r="F168" s="2">
        <v>101.55537</v>
      </c>
      <c r="G168" s="2">
        <v>124.4658</v>
      </c>
      <c r="H168" s="3">
        <f>IF(F168=0,"",(G168/F168-1))</f>
        <v>0.22559545595668662</v>
      </c>
      <c r="I168" s="2">
        <v>104.86678999999999</v>
      </c>
      <c r="J168" s="3">
        <f>IF(I168=0,"",(G168/I168-1))</f>
        <v>0.18689434472057376</v>
      </c>
      <c r="K168" s="2">
        <v>866.26377000000002</v>
      </c>
      <c r="L168" s="2">
        <v>1051.93066</v>
      </c>
      <c r="M168" s="3">
        <f>IF(K168=0,"",(L168/K168-1))</f>
        <v>0.21433066512755117</v>
      </c>
    </row>
    <row r="169" spans="1:13" x14ac:dyDescent="0.25">
      <c r="A169" s="1" t="s">
        <v>27</v>
      </c>
      <c r="B169" s="1" t="s">
        <v>6</v>
      </c>
      <c r="C169" s="2">
        <v>4326.5164500000001</v>
      </c>
      <c r="D169" s="2">
        <v>4545.0675000000001</v>
      </c>
      <c r="E169" s="3">
        <f>IF(C169=0,"",(D169/C169-1))</f>
        <v>5.0514323134030814E-2</v>
      </c>
      <c r="F169" s="2">
        <v>54722.402410000002</v>
      </c>
      <c r="G169" s="2">
        <v>118366.80443</v>
      </c>
      <c r="H169" s="3">
        <f>IF(F169=0,"",(G169/F169-1))</f>
        <v>1.1630410803815439</v>
      </c>
      <c r="I169" s="2">
        <v>86438.762929999997</v>
      </c>
      <c r="J169" s="3">
        <f>IF(I169=0,"",(G169/I169-1))</f>
        <v>0.36937180054110708</v>
      </c>
      <c r="K169" s="2">
        <v>618900.20559999999</v>
      </c>
      <c r="L169" s="2">
        <v>689634.50167000003</v>
      </c>
      <c r="M169" s="3">
        <f>IF(K169=0,"",(L169/K169-1))</f>
        <v>0.11429030953613251</v>
      </c>
    </row>
    <row r="170" spans="1:13" x14ac:dyDescent="0.25">
      <c r="A170" s="1" t="s">
        <v>27</v>
      </c>
      <c r="B170" s="1" t="s">
        <v>5</v>
      </c>
      <c r="C170" s="2">
        <v>94.096890000000002</v>
      </c>
      <c r="D170" s="2">
        <v>101.0171</v>
      </c>
      <c r="E170" s="3">
        <f>IF(C170=0,"",(D170/C170-1))</f>
        <v>7.3543450798426946E-2</v>
      </c>
      <c r="F170" s="2">
        <v>6012.8116399999999</v>
      </c>
      <c r="G170" s="2">
        <v>5160.7976399999998</v>
      </c>
      <c r="H170" s="3">
        <f>IF(F170=0,"",(G170/F170-1))</f>
        <v>-0.14169976560250275</v>
      </c>
      <c r="I170" s="2">
        <v>4217.4745499999999</v>
      </c>
      <c r="J170" s="3">
        <f>IF(I170=0,"",(G170/I170-1))</f>
        <v>0.22367013216475717</v>
      </c>
      <c r="K170" s="2">
        <v>48969.346010000001</v>
      </c>
      <c r="L170" s="2">
        <v>42285.087509999998</v>
      </c>
      <c r="M170" s="3">
        <f>IF(K170=0,"",(L170/K170-1))</f>
        <v>-0.13649883130223983</v>
      </c>
    </row>
    <row r="171" spans="1:13" x14ac:dyDescent="0.25">
      <c r="A171" s="1" t="s">
        <v>27</v>
      </c>
      <c r="B171" s="1" t="s">
        <v>4</v>
      </c>
      <c r="C171" s="2">
        <v>12365.246069999999</v>
      </c>
      <c r="D171" s="2">
        <v>10046.461950000001</v>
      </c>
      <c r="E171" s="3">
        <f>IF(C171=0,"",(D171/C171-1))</f>
        <v>-0.18752430051721558</v>
      </c>
      <c r="F171" s="2">
        <v>359902.32036000001</v>
      </c>
      <c r="G171" s="2">
        <v>281957.97404</v>
      </c>
      <c r="H171" s="3">
        <f>IF(F171=0,"",(G171/F171-1))</f>
        <v>-0.21657083578131564</v>
      </c>
      <c r="I171" s="2">
        <v>260726.03752000001</v>
      </c>
      <c r="J171" s="3">
        <f>IF(I171=0,"",(G171/I171-1))</f>
        <v>8.1433894067336032E-2</v>
      </c>
      <c r="K171" s="2">
        <v>2548298.7640399998</v>
      </c>
      <c r="L171" s="2">
        <v>2247654.3357000002</v>
      </c>
      <c r="M171" s="3">
        <f>IF(K171=0,"",(L171/K171-1))</f>
        <v>-0.11797848532617372</v>
      </c>
    </row>
    <row r="172" spans="1:13" x14ac:dyDescent="0.25">
      <c r="A172" s="1" t="s">
        <v>27</v>
      </c>
      <c r="B172" s="1" t="s">
        <v>3</v>
      </c>
      <c r="C172" s="2">
        <v>1152.3357900000001</v>
      </c>
      <c r="D172" s="2">
        <v>1633.30375</v>
      </c>
      <c r="E172" s="3">
        <f>IF(C172=0,"",(D172/C172-1))</f>
        <v>0.41738524844394531</v>
      </c>
      <c r="F172" s="2">
        <v>27247.799930000001</v>
      </c>
      <c r="G172" s="2">
        <v>45325.033710000003</v>
      </c>
      <c r="H172" s="3">
        <f>IF(F172=0,"",(G172/F172-1))</f>
        <v>0.66343828956615503</v>
      </c>
      <c r="I172" s="2">
        <v>32724.809310000001</v>
      </c>
      <c r="J172" s="3">
        <f>IF(I172=0,"",(G172/I172-1))</f>
        <v>0.38503583873137015</v>
      </c>
      <c r="K172" s="2">
        <v>242214.37018999999</v>
      </c>
      <c r="L172" s="2">
        <v>299439.54427000001</v>
      </c>
      <c r="M172" s="3">
        <f>IF(K172=0,"",(L172/K172-1))</f>
        <v>0.23625837738326982</v>
      </c>
    </row>
    <row r="173" spans="1:13" x14ac:dyDescent="0.25">
      <c r="A173" s="1" t="s">
        <v>27</v>
      </c>
      <c r="B173" s="1" t="s">
        <v>2</v>
      </c>
      <c r="C173" s="2">
        <v>4645.9818500000001</v>
      </c>
      <c r="D173" s="2">
        <v>633.74662999999998</v>
      </c>
      <c r="E173" s="3">
        <f>IF(C173=0,"",(D173/C173-1))</f>
        <v>-0.86359252996220814</v>
      </c>
      <c r="F173" s="2">
        <v>45890.473180000001</v>
      </c>
      <c r="G173" s="2">
        <v>28702.149119999998</v>
      </c>
      <c r="H173" s="3">
        <f>IF(F173=0,"",(G173/F173-1))</f>
        <v>-0.37455103137814283</v>
      </c>
      <c r="I173" s="2">
        <v>25190.694660000001</v>
      </c>
      <c r="J173" s="3">
        <f>IF(I173=0,"",(G173/I173-1))</f>
        <v>0.13939490384819719</v>
      </c>
      <c r="K173" s="2">
        <v>407993.92963000003</v>
      </c>
      <c r="L173" s="2">
        <v>268792.21830000001</v>
      </c>
      <c r="M173" s="3">
        <f>IF(K173=0,"",(L173/K173-1))</f>
        <v>-0.34118574130806001</v>
      </c>
    </row>
    <row r="174" spans="1:13" ht="13" x14ac:dyDescent="0.3">
      <c r="A174" s="6" t="s">
        <v>27</v>
      </c>
      <c r="B174" s="6" t="s">
        <v>0</v>
      </c>
      <c r="C174" s="5">
        <v>59455.210599999999</v>
      </c>
      <c r="D174" s="5">
        <v>59660.441809999997</v>
      </c>
      <c r="E174" s="4">
        <f>IF(C174=0,"",(D174/C174-1))</f>
        <v>3.4518624680475174E-3</v>
      </c>
      <c r="F174" s="5">
        <v>1653647.47025</v>
      </c>
      <c r="G174" s="5">
        <v>1633212.1031800001</v>
      </c>
      <c r="H174" s="4">
        <f>IF(F174=0,"",(G174/F174-1))</f>
        <v>-1.2357753050540099E-2</v>
      </c>
      <c r="I174" s="5">
        <v>1372798.9168700001</v>
      </c>
      <c r="J174" s="4">
        <f>IF(I174=0,"",(G174/I174-1))</f>
        <v>0.18969506976574957</v>
      </c>
      <c r="K174" s="5">
        <v>15024423.980450001</v>
      </c>
      <c r="L174" s="5">
        <v>13122588.9651</v>
      </c>
      <c r="M174" s="4">
        <f>IF(K174=0,"",(L174/K174-1))</f>
        <v>-0.12658289048716254</v>
      </c>
    </row>
    <row r="175" spans="1:13" x14ac:dyDescent="0.25">
      <c r="A175" s="1" t="s">
        <v>26</v>
      </c>
      <c r="B175" s="1" t="s">
        <v>12</v>
      </c>
      <c r="C175" s="2">
        <v>5.74</v>
      </c>
      <c r="D175" s="2">
        <v>163.74652</v>
      </c>
      <c r="E175" s="3">
        <f>IF(C175=0,"",(D175/C175-1))</f>
        <v>27.527268292682926</v>
      </c>
      <c r="F175" s="2">
        <v>3385.3684199999998</v>
      </c>
      <c r="G175" s="2">
        <v>4162.1082800000004</v>
      </c>
      <c r="H175" s="3">
        <f>IF(F175=0,"",(G175/F175-1))</f>
        <v>0.22944027462748084</v>
      </c>
      <c r="I175" s="2">
        <v>2140.0450999999998</v>
      </c>
      <c r="J175" s="3">
        <f>IF(I175=0,"",(G175/I175-1))</f>
        <v>0.94486942354626113</v>
      </c>
      <c r="K175" s="2">
        <v>38699.746469999998</v>
      </c>
      <c r="L175" s="2">
        <v>35755.821230000001</v>
      </c>
      <c r="M175" s="3">
        <f>IF(K175=0,"",(L175/K175-1))</f>
        <v>-7.6070917991210241E-2</v>
      </c>
    </row>
    <row r="176" spans="1:13" x14ac:dyDescent="0.25">
      <c r="A176" s="1" t="s">
        <v>26</v>
      </c>
      <c r="B176" s="1" t="s">
        <v>11</v>
      </c>
      <c r="C176" s="2">
        <v>4953.2613199999996</v>
      </c>
      <c r="D176" s="2">
        <v>10505.010469999999</v>
      </c>
      <c r="E176" s="3">
        <f>IF(C176=0,"",(D176/C176-1))</f>
        <v>1.1208270251326051</v>
      </c>
      <c r="F176" s="2">
        <v>98910.408630000005</v>
      </c>
      <c r="G176" s="2">
        <v>89177.240040000004</v>
      </c>
      <c r="H176" s="3">
        <f>IF(F176=0,"",(G176/F176-1))</f>
        <v>-9.8403886151248621E-2</v>
      </c>
      <c r="I176" s="2">
        <v>48316.455439999998</v>
      </c>
      <c r="J176" s="3">
        <f>IF(I176=0,"",(G176/I176-1))</f>
        <v>0.84569085682912859</v>
      </c>
      <c r="K176" s="2">
        <v>539094.99818999995</v>
      </c>
      <c r="L176" s="2">
        <v>531517.34082000004</v>
      </c>
      <c r="M176" s="3">
        <f>IF(K176=0,"",(L176/K176-1))</f>
        <v>-1.4056256124508226E-2</v>
      </c>
    </row>
    <row r="177" spans="1:13" x14ac:dyDescent="0.25">
      <c r="A177" s="1" t="s">
        <v>26</v>
      </c>
      <c r="B177" s="1" t="s">
        <v>10</v>
      </c>
      <c r="C177" s="2">
        <v>292.65334999999999</v>
      </c>
      <c r="D177" s="2">
        <v>663.29312000000004</v>
      </c>
      <c r="E177" s="3">
        <f>IF(C177=0,"",(D177/C177-1))</f>
        <v>1.266480530634623</v>
      </c>
      <c r="F177" s="2">
        <v>8290.1278899999998</v>
      </c>
      <c r="G177" s="2">
        <v>7205.5646100000004</v>
      </c>
      <c r="H177" s="3">
        <f>IF(F177=0,"",(G177/F177-1))</f>
        <v>-0.13082588041956</v>
      </c>
      <c r="I177" s="2">
        <v>3244.45777</v>
      </c>
      <c r="J177" s="3">
        <f>IF(I177=0,"",(G177/I177-1))</f>
        <v>1.2208840801154888</v>
      </c>
      <c r="K177" s="2">
        <v>46007.284639999998</v>
      </c>
      <c r="L177" s="2">
        <v>39374.981679999997</v>
      </c>
      <c r="M177" s="3">
        <f>IF(K177=0,"",(L177/K177-1))</f>
        <v>-0.14415767007109337</v>
      </c>
    </row>
    <row r="178" spans="1:13" x14ac:dyDescent="0.25">
      <c r="A178" s="1" t="s">
        <v>26</v>
      </c>
      <c r="B178" s="1" t="s">
        <v>9</v>
      </c>
      <c r="C178" s="2">
        <v>54.07499</v>
      </c>
      <c r="D178" s="2">
        <v>1129.17958</v>
      </c>
      <c r="E178" s="3">
        <f>IF(C178=0,"",(D178/C178-1))</f>
        <v>19.881734421032718</v>
      </c>
      <c r="F178" s="2">
        <v>3858.4562599999999</v>
      </c>
      <c r="G178" s="2">
        <v>4355.9469300000001</v>
      </c>
      <c r="H178" s="3">
        <f>IF(F178=0,"",(G178/F178-1))</f>
        <v>0.12893515864295435</v>
      </c>
      <c r="I178" s="2">
        <v>3155.3070899999998</v>
      </c>
      <c r="J178" s="3">
        <f>IF(I178=0,"",(G178/I178-1))</f>
        <v>0.38051441769491934</v>
      </c>
      <c r="K178" s="2">
        <v>13093.91475</v>
      </c>
      <c r="L178" s="2">
        <v>16049.8094</v>
      </c>
      <c r="M178" s="3">
        <f>IF(K178=0,"",(L178/K178-1))</f>
        <v>0.22574567701382042</v>
      </c>
    </row>
    <row r="179" spans="1:13" x14ac:dyDescent="0.25">
      <c r="A179" s="1" t="s">
        <v>26</v>
      </c>
      <c r="B179" s="1" t="s">
        <v>8</v>
      </c>
      <c r="C179" s="2">
        <v>346.35124999999999</v>
      </c>
      <c r="D179" s="2">
        <v>35.35</v>
      </c>
      <c r="E179" s="3">
        <f>IF(C179=0,"",(D179/C179-1))</f>
        <v>-0.89793598261880103</v>
      </c>
      <c r="F179" s="2">
        <v>5705.567</v>
      </c>
      <c r="G179" s="2">
        <v>3537.0498299999999</v>
      </c>
      <c r="H179" s="3">
        <f>IF(F179=0,"",(G179/F179-1))</f>
        <v>-0.38007040667474412</v>
      </c>
      <c r="I179" s="2">
        <v>1128.27313</v>
      </c>
      <c r="J179" s="3">
        <f>IF(I179=0,"",(G179/I179-1))</f>
        <v>2.1349233939480592</v>
      </c>
      <c r="K179" s="2">
        <v>25906.914349999999</v>
      </c>
      <c r="L179" s="2">
        <v>15515.48588</v>
      </c>
      <c r="M179" s="3">
        <f>IF(K179=0,"",(L179/K179-1))</f>
        <v>-0.40110637375075886</v>
      </c>
    </row>
    <row r="180" spans="1:13" x14ac:dyDescent="0.25">
      <c r="A180" s="1" t="s">
        <v>26</v>
      </c>
      <c r="B180" s="1" t="s">
        <v>7</v>
      </c>
      <c r="C180" s="2">
        <v>138.10127</v>
      </c>
      <c r="D180" s="2">
        <v>905.45434</v>
      </c>
      <c r="E180" s="3">
        <f>IF(C180=0,"",(D180/C180-1))</f>
        <v>5.5564519428387591</v>
      </c>
      <c r="F180" s="2">
        <v>3654.7303000000002</v>
      </c>
      <c r="G180" s="2">
        <v>3596.05726</v>
      </c>
      <c r="H180" s="3">
        <f>IF(F180=0,"",(G180/F180-1))</f>
        <v>-1.6053999935371488E-2</v>
      </c>
      <c r="I180" s="2">
        <v>2477.3567200000002</v>
      </c>
      <c r="J180" s="3">
        <f>IF(I180=0,"",(G180/I180-1))</f>
        <v>0.45157022844897354</v>
      </c>
      <c r="K180" s="2">
        <v>25715.876209999999</v>
      </c>
      <c r="L180" s="2">
        <v>27097.494030000002</v>
      </c>
      <c r="M180" s="3">
        <f>IF(K180=0,"",(L180/K180-1))</f>
        <v>5.3726258779498215E-2</v>
      </c>
    </row>
    <row r="181" spans="1:13" x14ac:dyDescent="0.25">
      <c r="A181" s="1" t="s">
        <v>26</v>
      </c>
      <c r="B181" s="1" t="s">
        <v>15</v>
      </c>
      <c r="C181" s="2">
        <v>8.0928599999999999</v>
      </c>
      <c r="D181" s="2">
        <v>0</v>
      </c>
      <c r="E181" s="3">
        <f>IF(C181=0,"",(D181/C181-1))</f>
        <v>-1</v>
      </c>
      <c r="F181" s="2">
        <v>8.0928599999999999</v>
      </c>
      <c r="G181" s="2">
        <v>0</v>
      </c>
      <c r="H181" s="3">
        <f>IF(F181=0,"",(G181/F181-1))</f>
        <v>-1</v>
      </c>
      <c r="I181" s="2">
        <v>0</v>
      </c>
      <c r="J181" s="3" t="str">
        <f>IF(I181=0,"",(G181/I181-1))</f>
        <v/>
      </c>
      <c r="K181" s="2">
        <v>8.0928599999999999</v>
      </c>
      <c r="L181" s="2">
        <v>0</v>
      </c>
      <c r="M181" s="3">
        <f>IF(K181=0,"",(L181/K181-1))</f>
        <v>-1</v>
      </c>
    </row>
    <row r="182" spans="1:13" x14ac:dyDescent="0.25">
      <c r="A182" s="1" t="s">
        <v>26</v>
      </c>
      <c r="B182" s="1" t="s">
        <v>6</v>
      </c>
      <c r="C182" s="2">
        <v>189.58381</v>
      </c>
      <c r="D182" s="2">
        <v>708.08965999999998</v>
      </c>
      <c r="E182" s="3">
        <f>IF(C182=0,"",(D182/C182-1))</f>
        <v>2.7349690355943368</v>
      </c>
      <c r="F182" s="2">
        <v>10958.1582</v>
      </c>
      <c r="G182" s="2">
        <v>10925.20242</v>
      </c>
      <c r="H182" s="3">
        <f>IF(F182=0,"",(G182/F182-1))</f>
        <v>-3.0074196227610761E-3</v>
      </c>
      <c r="I182" s="2">
        <v>6986.4460499999996</v>
      </c>
      <c r="J182" s="3">
        <f>IF(I182=0,"",(G182/I182-1))</f>
        <v>0.56377109932738989</v>
      </c>
      <c r="K182" s="2">
        <v>80117.170570000002</v>
      </c>
      <c r="L182" s="2">
        <v>86188.720650000003</v>
      </c>
      <c r="M182" s="3">
        <f>IF(K182=0,"",(L182/K182-1))</f>
        <v>7.578338122531636E-2</v>
      </c>
    </row>
    <row r="183" spans="1:13" x14ac:dyDescent="0.25">
      <c r="A183" s="1" t="s">
        <v>26</v>
      </c>
      <c r="B183" s="1" t="s">
        <v>5</v>
      </c>
      <c r="C183" s="2">
        <v>130.49957000000001</v>
      </c>
      <c r="D183" s="2">
        <v>175.06523000000001</v>
      </c>
      <c r="E183" s="3">
        <f>IF(C183=0,"",(D183/C183-1))</f>
        <v>0.34150043559530507</v>
      </c>
      <c r="F183" s="2">
        <v>5155.2561599999999</v>
      </c>
      <c r="G183" s="2">
        <v>6678.3108400000001</v>
      </c>
      <c r="H183" s="3">
        <f>IF(F183=0,"",(G183/F183-1))</f>
        <v>0.29543724554707684</v>
      </c>
      <c r="I183" s="2">
        <v>4643.9691300000004</v>
      </c>
      <c r="J183" s="3">
        <f>IF(I183=0,"",(G183/I183-1))</f>
        <v>0.43806098900575585</v>
      </c>
      <c r="K183" s="2">
        <v>41704.454570000002</v>
      </c>
      <c r="L183" s="2">
        <v>44810.186970000002</v>
      </c>
      <c r="M183" s="3">
        <f>IF(K183=0,"",(L183/K183-1))</f>
        <v>7.4470039999854132E-2</v>
      </c>
    </row>
    <row r="184" spans="1:13" x14ac:dyDescent="0.25">
      <c r="A184" s="1" t="s">
        <v>26</v>
      </c>
      <c r="B184" s="1" t="s">
        <v>4</v>
      </c>
      <c r="C184" s="2">
        <v>325.01558999999997</v>
      </c>
      <c r="D184" s="2">
        <v>693.31317000000001</v>
      </c>
      <c r="E184" s="3">
        <f>IF(C184=0,"",(D184/C184-1))</f>
        <v>1.1331689658333008</v>
      </c>
      <c r="F184" s="2">
        <v>7709.7046099999998</v>
      </c>
      <c r="G184" s="2">
        <v>11299.520469999999</v>
      </c>
      <c r="H184" s="3">
        <f>IF(F184=0,"",(G184/F184-1))</f>
        <v>0.46562300912849119</v>
      </c>
      <c r="I184" s="2">
        <v>8746.3063299999994</v>
      </c>
      <c r="J184" s="3">
        <f>IF(I184=0,"",(G184/I184-1))</f>
        <v>0.29191913062116592</v>
      </c>
      <c r="K184" s="2">
        <v>87222.036120000004</v>
      </c>
      <c r="L184" s="2">
        <v>77617.34405</v>
      </c>
      <c r="M184" s="3">
        <f>IF(K184=0,"",(L184/K184-1))</f>
        <v>-0.11011772365398442</v>
      </c>
    </row>
    <row r="185" spans="1:13" x14ac:dyDescent="0.25">
      <c r="A185" s="1" t="s">
        <v>26</v>
      </c>
      <c r="B185" s="1" t="s">
        <v>3</v>
      </c>
      <c r="C185" s="2">
        <v>281.78928999999999</v>
      </c>
      <c r="D185" s="2">
        <v>297.25202999999999</v>
      </c>
      <c r="E185" s="3">
        <f>IF(C185=0,"",(D185/C185-1))</f>
        <v>5.4873412683640321E-2</v>
      </c>
      <c r="F185" s="2">
        <v>3153.9695000000002</v>
      </c>
      <c r="G185" s="2">
        <v>5610.2458500000002</v>
      </c>
      <c r="H185" s="3">
        <f>IF(F185=0,"",(G185/F185-1))</f>
        <v>0.77878887224495985</v>
      </c>
      <c r="I185" s="2">
        <v>2354.8882400000002</v>
      </c>
      <c r="J185" s="3">
        <f>IF(I185=0,"",(G185/I185-1))</f>
        <v>1.3823830595034945</v>
      </c>
      <c r="K185" s="2">
        <v>24418.474770000001</v>
      </c>
      <c r="L185" s="2">
        <v>28867.932769999999</v>
      </c>
      <c r="M185" s="3">
        <f>IF(K185=0,"",(L185/K185-1))</f>
        <v>0.18221686824872885</v>
      </c>
    </row>
    <row r="186" spans="1:13" x14ac:dyDescent="0.25">
      <c r="A186" s="1" t="s">
        <v>26</v>
      </c>
      <c r="B186" s="1" t="s">
        <v>2</v>
      </c>
      <c r="C186" s="2">
        <v>407.06864000000002</v>
      </c>
      <c r="D186" s="2">
        <v>83.4</v>
      </c>
      <c r="E186" s="3">
        <f>IF(C186=0,"",(D186/C186-1))</f>
        <v>-0.79512054772875651</v>
      </c>
      <c r="F186" s="2">
        <v>3612.8765100000001</v>
      </c>
      <c r="G186" s="2">
        <v>2202.8056200000001</v>
      </c>
      <c r="H186" s="3">
        <f>IF(F186=0,"",(G186/F186-1))</f>
        <v>-0.39029036450515153</v>
      </c>
      <c r="I186" s="2">
        <v>1822.7707800000001</v>
      </c>
      <c r="J186" s="3">
        <f>IF(I186=0,"",(G186/I186-1))</f>
        <v>0.20849294062087176</v>
      </c>
      <c r="K186" s="2">
        <v>31397.976879999998</v>
      </c>
      <c r="L186" s="2">
        <v>24943.736580000001</v>
      </c>
      <c r="M186" s="3">
        <f>IF(K186=0,"",(L186/K186-1))</f>
        <v>-0.20556229863686681</v>
      </c>
    </row>
    <row r="187" spans="1:13" ht="13" x14ac:dyDescent="0.3">
      <c r="A187" s="6" t="s">
        <v>26</v>
      </c>
      <c r="B187" s="6" t="s">
        <v>0</v>
      </c>
      <c r="C187" s="5">
        <v>7132.2319399999997</v>
      </c>
      <c r="D187" s="5">
        <v>15359.154119999999</v>
      </c>
      <c r="E187" s="4">
        <f>IF(C187=0,"",(D187/C187-1))</f>
        <v>1.1534849468173634</v>
      </c>
      <c r="F187" s="5">
        <v>154402.71634000001</v>
      </c>
      <c r="G187" s="5">
        <v>148750.05215</v>
      </c>
      <c r="H187" s="4">
        <f>IF(F187=0,"",(G187/F187-1))</f>
        <v>-3.660987529230153E-2</v>
      </c>
      <c r="I187" s="5">
        <v>85016.275779999996</v>
      </c>
      <c r="J187" s="4">
        <f>IF(I187=0,"",(G187/I187-1))</f>
        <v>0.7496655879743126</v>
      </c>
      <c r="K187" s="5">
        <v>953386.94038000004</v>
      </c>
      <c r="L187" s="5">
        <v>927738.85406000004</v>
      </c>
      <c r="M187" s="4">
        <f>IF(K187=0,"",(L187/K187-1))</f>
        <v>-2.6902074313895241E-2</v>
      </c>
    </row>
    <row r="188" spans="1:13" x14ac:dyDescent="0.25">
      <c r="A188" s="1" t="s">
        <v>25</v>
      </c>
      <c r="B188" s="1" t="s">
        <v>12</v>
      </c>
      <c r="C188" s="2">
        <v>244.24473</v>
      </c>
      <c r="D188" s="2">
        <v>383.77613000000002</v>
      </c>
      <c r="E188" s="3">
        <f>IF(C188=0,"",(D188/C188-1))</f>
        <v>0.57127701383771923</v>
      </c>
      <c r="F188" s="2">
        <v>14339.212869999999</v>
      </c>
      <c r="G188" s="2">
        <v>18897.55847</v>
      </c>
      <c r="H188" s="3">
        <f>IF(F188=0,"",(G188/F188-1))</f>
        <v>0.31789371155349899</v>
      </c>
      <c r="I188" s="2">
        <v>15391.23452</v>
      </c>
      <c r="J188" s="3">
        <f>IF(I188=0,"",(G188/I188-1))</f>
        <v>0.22781304160129201</v>
      </c>
      <c r="K188" s="2">
        <v>128599.50524</v>
      </c>
      <c r="L188" s="2">
        <v>122771.32535</v>
      </c>
      <c r="M188" s="3">
        <f>IF(K188=0,"",(L188/K188-1))</f>
        <v>-4.5320391234189517E-2</v>
      </c>
    </row>
    <row r="189" spans="1:13" x14ac:dyDescent="0.25">
      <c r="A189" s="1" t="s">
        <v>25</v>
      </c>
      <c r="B189" s="1" t="s">
        <v>11</v>
      </c>
      <c r="C189" s="2">
        <v>4000.4822600000002</v>
      </c>
      <c r="D189" s="2">
        <v>6138.2912999999999</v>
      </c>
      <c r="E189" s="3">
        <f>IF(C189=0,"",(D189/C189-1))</f>
        <v>0.53438783153109126</v>
      </c>
      <c r="F189" s="2">
        <v>93980.94614</v>
      </c>
      <c r="G189" s="2">
        <v>117259.11216999999</v>
      </c>
      <c r="H189" s="3">
        <f>IF(F189=0,"",(G189/F189-1))</f>
        <v>0.24769027112499331</v>
      </c>
      <c r="I189" s="2">
        <v>109080.07089</v>
      </c>
      <c r="J189" s="3">
        <f>IF(I189=0,"",(G189/I189-1))</f>
        <v>7.4981994540946006E-2</v>
      </c>
      <c r="K189" s="2">
        <v>924722.39827999996</v>
      </c>
      <c r="L189" s="2">
        <v>933576.50285000005</v>
      </c>
      <c r="M189" s="3">
        <f>IF(K189=0,"",(L189/K189-1))</f>
        <v>9.574878457003777E-3</v>
      </c>
    </row>
    <row r="190" spans="1:13" x14ac:dyDescent="0.25">
      <c r="A190" s="1" t="s">
        <v>25</v>
      </c>
      <c r="B190" s="1" t="s">
        <v>10</v>
      </c>
      <c r="C190" s="2">
        <v>139.01966999999999</v>
      </c>
      <c r="D190" s="2">
        <v>233.10070999999999</v>
      </c>
      <c r="E190" s="3">
        <f>IF(C190=0,"",(D190/C190-1))</f>
        <v>0.67674624749145207</v>
      </c>
      <c r="F190" s="2">
        <v>11809.35159</v>
      </c>
      <c r="G190" s="2">
        <v>10139.920529999999</v>
      </c>
      <c r="H190" s="3">
        <f>IF(F190=0,"",(G190/F190-1))</f>
        <v>-0.14136517549478778</v>
      </c>
      <c r="I190" s="2">
        <v>8261.2749899999999</v>
      </c>
      <c r="J190" s="3">
        <f>IF(I190=0,"",(G190/I190-1))</f>
        <v>0.22740382595592545</v>
      </c>
      <c r="K190" s="2">
        <v>98155.382960000003</v>
      </c>
      <c r="L190" s="2">
        <v>91675.897979999994</v>
      </c>
      <c r="M190" s="3">
        <f>IF(K190=0,"",(L190/K190-1))</f>
        <v>-6.6012528142654237E-2</v>
      </c>
    </row>
    <row r="191" spans="1:13" x14ac:dyDescent="0.25">
      <c r="A191" s="1" t="s">
        <v>25</v>
      </c>
      <c r="B191" s="1" t="s">
        <v>9</v>
      </c>
      <c r="C191" s="2">
        <v>271.91144000000003</v>
      </c>
      <c r="D191" s="2">
        <v>95.352140000000006</v>
      </c>
      <c r="E191" s="3">
        <f>IF(C191=0,"",(D191/C191-1))</f>
        <v>-0.6493264865943118</v>
      </c>
      <c r="F191" s="2">
        <v>3213.3126099999999</v>
      </c>
      <c r="G191" s="2">
        <v>4182.3408099999997</v>
      </c>
      <c r="H191" s="3">
        <f>IF(F191=0,"",(G191/F191-1))</f>
        <v>0.30156673738631357</v>
      </c>
      <c r="I191" s="2">
        <v>2593.6701699999999</v>
      </c>
      <c r="J191" s="3">
        <f>IF(I191=0,"",(G191/I191-1))</f>
        <v>0.61251837584267688</v>
      </c>
      <c r="K191" s="2">
        <v>25968.543460000001</v>
      </c>
      <c r="L191" s="2">
        <v>23910.553810000001</v>
      </c>
      <c r="M191" s="3">
        <f>IF(K191=0,"",(L191/K191-1))</f>
        <v>-7.924932921902117E-2</v>
      </c>
    </row>
    <row r="192" spans="1:13" x14ac:dyDescent="0.25">
      <c r="A192" s="1" t="s">
        <v>25</v>
      </c>
      <c r="B192" s="1" t="s">
        <v>8</v>
      </c>
      <c r="C192" s="2">
        <v>9916.3374100000001</v>
      </c>
      <c r="D192" s="2">
        <v>4861.83284</v>
      </c>
      <c r="E192" s="3">
        <f>IF(C192=0,"",(D192/C192-1))</f>
        <v>-0.50971486356473217</v>
      </c>
      <c r="F192" s="2">
        <v>129884.64559</v>
      </c>
      <c r="G192" s="2">
        <v>162470.45374</v>
      </c>
      <c r="H192" s="3">
        <f>IF(F192=0,"",(G192/F192-1))</f>
        <v>0.25088268133603631</v>
      </c>
      <c r="I192" s="2">
        <v>90401.287639999995</v>
      </c>
      <c r="J192" s="3">
        <f>IF(I192=0,"",(G192/I192-1))</f>
        <v>0.79721393335675739</v>
      </c>
      <c r="K192" s="2">
        <v>1132098.5601900001</v>
      </c>
      <c r="L192" s="2">
        <v>970548.01951000001</v>
      </c>
      <c r="M192" s="3">
        <f>IF(K192=0,"",(L192/K192-1))</f>
        <v>-0.14270006725641193</v>
      </c>
    </row>
    <row r="193" spans="1:13" x14ac:dyDescent="0.25">
      <c r="A193" s="1" t="s">
        <v>25</v>
      </c>
      <c r="B193" s="1" t="s">
        <v>7</v>
      </c>
      <c r="C193" s="2">
        <v>66.325919999999996</v>
      </c>
      <c r="D193" s="2">
        <v>54.099400000000003</v>
      </c>
      <c r="E193" s="3">
        <f>IF(C193=0,"",(D193/C193-1))</f>
        <v>-0.1843399986008486</v>
      </c>
      <c r="F193" s="2">
        <v>2645.4800799999998</v>
      </c>
      <c r="G193" s="2">
        <v>3681.79144</v>
      </c>
      <c r="H193" s="3">
        <f>IF(F193=0,"",(G193/F193-1))</f>
        <v>0.39172903543465742</v>
      </c>
      <c r="I193" s="2">
        <v>2518.3173499999998</v>
      </c>
      <c r="J193" s="3">
        <f>IF(I193=0,"",(G193/I193-1))</f>
        <v>0.46200455633599957</v>
      </c>
      <c r="K193" s="2">
        <v>32403.618760000001</v>
      </c>
      <c r="L193" s="2">
        <v>27713.890220000001</v>
      </c>
      <c r="M193" s="3">
        <f>IF(K193=0,"",(L193/K193-1))</f>
        <v>-0.14472854327582518</v>
      </c>
    </row>
    <row r="194" spans="1:13" x14ac:dyDescent="0.25">
      <c r="A194" s="1" t="s">
        <v>25</v>
      </c>
      <c r="B194" s="1" t="s">
        <v>15</v>
      </c>
      <c r="C194" s="2">
        <v>0</v>
      </c>
      <c r="D194" s="2">
        <v>0</v>
      </c>
      <c r="E194" s="3" t="str">
        <f>IF(C194=0,"",(D194/C194-1))</f>
        <v/>
      </c>
      <c r="F194" s="2">
        <v>0.22661000000000001</v>
      </c>
      <c r="G194" s="2">
        <v>0</v>
      </c>
      <c r="H194" s="3">
        <f>IF(F194=0,"",(G194/F194-1))</f>
        <v>-1</v>
      </c>
      <c r="I194" s="2">
        <v>0</v>
      </c>
      <c r="J194" s="3" t="str">
        <f>IF(I194=0,"",(G194/I194-1))</f>
        <v/>
      </c>
      <c r="K194" s="2">
        <v>19.767199999999999</v>
      </c>
      <c r="L194" s="2">
        <v>19.98518</v>
      </c>
      <c r="M194" s="3">
        <f>IF(K194=0,"",(L194/K194-1))</f>
        <v>1.1027358452385894E-2</v>
      </c>
    </row>
    <row r="195" spans="1:13" x14ac:dyDescent="0.25">
      <c r="A195" s="1" t="s">
        <v>25</v>
      </c>
      <c r="B195" s="1" t="s">
        <v>6</v>
      </c>
      <c r="C195" s="2">
        <v>1504.1678899999999</v>
      </c>
      <c r="D195" s="2">
        <v>1582.5870199999999</v>
      </c>
      <c r="E195" s="3">
        <f>IF(C195=0,"",(D195/C195-1))</f>
        <v>5.2134559261200586E-2</v>
      </c>
      <c r="F195" s="2">
        <v>34033.06609</v>
      </c>
      <c r="G195" s="2">
        <v>41330.941310000002</v>
      </c>
      <c r="H195" s="3">
        <f>IF(F195=0,"",(G195/F195-1))</f>
        <v>0.21443484406314917</v>
      </c>
      <c r="I195" s="2">
        <v>34066.567040000002</v>
      </c>
      <c r="J195" s="3">
        <f>IF(I195=0,"",(G195/I195-1))</f>
        <v>0.21324057283113906</v>
      </c>
      <c r="K195" s="2">
        <v>336111.38734000002</v>
      </c>
      <c r="L195" s="2">
        <v>305867.48720999999</v>
      </c>
      <c r="M195" s="3">
        <f>IF(K195=0,"",(L195/K195-1))</f>
        <v>-8.9981777676000685E-2</v>
      </c>
    </row>
    <row r="196" spans="1:13" x14ac:dyDescent="0.25">
      <c r="A196" s="1" t="s">
        <v>25</v>
      </c>
      <c r="B196" s="1" t="s">
        <v>5</v>
      </c>
      <c r="C196" s="2">
        <v>62.365540000000003</v>
      </c>
      <c r="D196" s="2">
        <v>318.17723999999998</v>
      </c>
      <c r="E196" s="3">
        <f>IF(C196=0,"",(D196/C196-1))</f>
        <v>4.1018116735620342</v>
      </c>
      <c r="F196" s="2">
        <v>4953.1942900000004</v>
      </c>
      <c r="G196" s="2">
        <v>5359.5560299999997</v>
      </c>
      <c r="H196" s="3">
        <f>IF(F196=0,"",(G196/F196-1))</f>
        <v>8.2040339265593287E-2</v>
      </c>
      <c r="I196" s="2">
        <v>4733.2479899999998</v>
      </c>
      <c r="J196" s="3">
        <f>IF(I196=0,"",(G196/I196-1))</f>
        <v>0.13232098578464724</v>
      </c>
      <c r="K196" s="2">
        <v>30809.897850000001</v>
      </c>
      <c r="L196" s="2">
        <v>37201.19167</v>
      </c>
      <c r="M196" s="3">
        <f>IF(K196=0,"",(L196/K196-1))</f>
        <v>0.20744287602368661</v>
      </c>
    </row>
    <row r="197" spans="1:13" x14ac:dyDescent="0.25">
      <c r="A197" s="1" t="s">
        <v>25</v>
      </c>
      <c r="B197" s="1" t="s">
        <v>4</v>
      </c>
      <c r="C197" s="2">
        <v>1556.3023700000001</v>
      </c>
      <c r="D197" s="2">
        <v>1038.63804</v>
      </c>
      <c r="E197" s="3">
        <f>IF(C197=0,"",(D197/C197-1))</f>
        <v>-0.33262452077355642</v>
      </c>
      <c r="F197" s="2">
        <v>44592.263529999997</v>
      </c>
      <c r="G197" s="2">
        <v>43178.45779</v>
      </c>
      <c r="H197" s="3">
        <f>IF(F197=0,"",(G197/F197-1))</f>
        <v>-3.1705179959049201E-2</v>
      </c>
      <c r="I197" s="2">
        <v>36803.003519999998</v>
      </c>
      <c r="J197" s="3">
        <f>IF(I197=0,"",(G197/I197-1))</f>
        <v>0.17323190120978471</v>
      </c>
      <c r="K197" s="2">
        <v>353190.54624</v>
      </c>
      <c r="L197" s="2">
        <v>337248.55067000003</v>
      </c>
      <c r="M197" s="3">
        <f>IF(K197=0,"",(L197/K197-1))</f>
        <v>-4.5137095937916372E-2</v>
      </c>
    </row>
    <row r="198" spans="1:13" x14ac:dyDescent="0.25">
      <c r="A198" s="1" t="s">
        <v>25</v>
      </c>
      <c r="B198" s="1" t="s">
        <v>3</v>
      </c>
      <c r="C198" s="2">
        <v>15.957520000000001</v>
      </c>
      <c r="D198" s="2">
        <v>46.733069999999998</v>
      </c>
      <c r="E198" s="3">
        <f>IF(C198=0,"",(D198/C198-1))</f>
        <v>1.9285922875233745</v>
      </c>
      <c r="F198" s="2">
        <v>2316.14723</v>
      </c>
      <c r="G198" s="2">
        <v>3072.4574499999999</v>
      </c>
      <c r="H198" s="3">
        <f>IF(F198=0,"",(G198/F198-1))</f>
        <v>0.32653805863628094</v>
      </c>
      <c r="I198" s="2">
        <v>1427.2479599999999</v>
      </c>
      <c r="J198" s="3">
        <f>IF(I198=0,"",(G198/I198-1))</f>
        <v>1.1527145500351601</v>
      </c>
      <c r="K198" s="2">
        <v>18563.252659999998</v>
      </c>
      <c r="L198" s="2">
        <v>25544.219369999999</v>
      </c>
      <c r="M198" s="3">
        <f>IF(K198=0,"",(L198/K198-1))</f>
        <v>0.37606376629471572</v>
      </c>
    </row>
    <row r="199" spans="1:13" x14ac:dyDescent="0.25">
      <c r="A199" s="1" t="s">
        <v>25</v>
      </c>
      <c r="B199" s="1" t="s">
        <v>2</v>
      </c>
      <c r="C199" s="2">
        <v>502.03410000000002</v>
      </c>
      <c r="D199" s="2">
        <v>36.836100000000002</v>
      </c>
      <c r="E199" s="3">
        <f>IF(C199=0,"",(D199/C199-1))</f>
        <v>-0.92662629889085224</v>
      </c>
      <c r="F199" s="2">
        <v>11629.147730000001</v>
      </c>
      <c r="G199" s="2">
        <v>11430.62039</v>
      </c>
      <c r="H199" s="3">
        <f>IF(F199=0,"",(G199/F199-1))</f>
        <v>-1.7071529626186965E-2</v>
      </c>
      <c r="I199" s="2">
        <v>17197.902549999999</v>
      </c>
      <c r="J199" s="3">
        <f>IF(I199=0,"",(G199/I199-1))</f>
        <v>-0.33534799625899725</v>
      </c>
      <c r="K199" s="2">
        <v>120325.43713999999</v>
      </c>
      <c r="L199" s="2">
        <v>90295.973719999995</v>
      </c>
      <c r="M199" s="3">
        <f>IF(K199=0,"",(L199/K199-1))</f>
        <v>-0.24956870412247401</v>
      </c>
    </row>
    <row r="200" spans="1:13" ht="13" x14ac:dyDescent="0.3">
      <c r="A200" s="6" t="s">
        <v>25</v>
      </c>
      <c r="B200" s="6" t="s">
        <v>0</v>
      </c>
      <c r="C200" s="5">
        <v>18279.148850000001</v>
      </c>
      <c r="D200" s="5">
        <v>14789.423989999999</v>
      </c>
      <c r="E200" s="4">
        <f>IF(C200=0,"",(D200/C200-1))</f>
        <v>-0.19091287502700116</v>
      </c>
      <c r="F200" s="5">
        <v>353396.99436000001</v>
      </c>
      <c r="G200" s="5">
        <v>421003.21013000002</v>
      </c>
      <c r="H200" s="4">
        <f>IF(F200=0,"",(G200/F200-1))</f>
        <v>0.19130387877925936</v>
      </c>
      <c r="I200" s="5">
        <v>322473.82462000003</v>
      </c>
      <c r="J200" s="4">
        <f>IF(I200=0,"",(G200/I200-1))</f>
        <v>0.30554227347322227</v>
      </c>
      <c r="K200" s="5">
        <v>3200968.2973199999</v>
      </c>
      <c r="L200" s="5">
        <v>2966373.59754</v>
      </c>
      <c r="M200" s="4">
        <f>IF(K200=0,"",(L200/K200-1))</f>
        <v>-7.3288667050034007E-2</v>
      </c>
    </row>
    <row r="201" spans="1:13" x14ac:dyDescent="0.25">
      <c r="A201" s="1" t="s">
        <v>24</v>
      </c>
      <c r="B201" s="1" t="s">
        <v>12</v>
      </c>
      <c r="C201" s="2">
        <v>2519.89093</v>
      </c>
      <c r="D201" s="2">
        <v>2956.0774500000002</v>
      </c>
      <c r="E201" s="3">
        <f>IF(C201=0,"",(D201/C201-1))</f>
        <v>0.17309738084576543</v>
      </c>
      <c r="F201" s="2">
        <v>74935.718829999998</v>
      </c>
      <c r="G201" s="2">
        <v>82533.054610000007</v>
      </c>
      <c r="H201" s="3">
        <f>IF(F201=0,"",(G201/F201-1))</f>
        <v>0.10138470543313804</v>
      </c>
      <c r="I201" s="2">
        <v>66501.785260000004</v>
      </c>
      <c r="J201" s="3">
        <f>IF(I201=0,"",(G201/I201-1))</f>
        <v>0.24106524790760187</v>
      </c>
      <c r="K201" s="2">
        <v>755646.19863999996</v>
      </c>
      <c r="L201" s="2">
        <v>668647.33617999998</v>
      </c>
      <c r="M201" s="3">
        <f>IF(K201=0,"",(L201/K201-1))</f>
        <v>-0.11513174104042234</v>
      </c>
    </row>
    <row r="202" spans="1:13" x14ac:dyDescent="0.25">
      <c r="A202" s="1" t="s">
        <v>24</v>
      </c>
      <c r="B202" s="1" t="s">
        <v>11</v>
      </c>
      <c r="C202" s="2">
        <v>9364.9385500000008</v>
      </c>
      <c r="D202" s="2">
        <v>13985.55179</v>
      </c>
      <c r="E202" s="3">
        <f>IF(C202=0,"",(D202/C202-1))</f>
        <v>0.49339493423584702</v>
      </c>
      <c r="F202" s="2">
        <v>243390.54636000001</v>
      </c>
      <c r="G202" s="2">
        <v>260597.72438</v>
      </c>
      <c r="H202" s="3">
        <f>IF(F202=0,"",(G202/F202-1))</f>
        <v>7.0697807607320806E-2</v>
      </c>
      <c r="I202" s="2">
        <v>210168.98585</v>
      </c>
      <c r="J202" s="3">
        <f>IF(I202=0,"",(G202/I202-1))</f>
        <v>0.23994376870615719</v>
      </c>
      <c r="K202" s="2">
        <v>2114374.03107</v>
      </c>
      <c r="L202" s="2">
        <v>1896911.466</v>
      </c>
      <c r="M202" s="3">
        <f>IF(K202=0,"",(L202/K202-1))</f>
        <v>-0.1028496197335298</v>
      </c>
    </row>
    <row r="203" spans="1:13" x14ac:dyDescent="0.25">
      <c r="A203" s="1" t="s">
        <v>24</v>
      </c>
      <c r="B203" s="1" t="s">
        <v>10</v>
      </c>
      <c r="C203" s="2">
        <v>5462.0366199999999</v>
      </c>
      <c r="D203" s="2">
        <v>4785.27297</v>
      </c>
      <c r="E203" s="3">
        <f>IF(C203=0,"",(D203/C203-1))</f>
        <v>-0.12390316965688886</v>
      </c>
      <c r="F203" s="2">
        <v>116859.96812000001</v>
      </c>
      <c r="G203" s="2">
        <v>119895.67117</v>
      </c>
      <c r="H203" s="3">
        <f>IF(F203=0,"",(G203/F203-1))</f>
        <v>2.5977270906686556E-2</v>
      </c>
      <c r="I203" s="2">
        <v>92207.876369999998</v>
      </c>
      <c r="J203" s="3">
        <f>IF(I203=0,"",(G203/I203-1))</f>
        <v>0.3002758103754386</v>
      </c>
      <c r="K203" s="2">
        <v>879493.37815999996</v>
      </c>
      <c r="L203" s="2">
        <v>946097.75951999996</v>
      </c>
      <c r="M203" s="3">
        <f>IF(K203=0,"",(L203/K203-1))</f>
        <v>7.5730395491258706E-2</v>
      </c>
    </row>
    <row r="204" spans="1:13" x14ac:dyDescent="0.25">
      <c r="A204" s="1" t="s">
        <v>24</v>
      </c>
      <c r="B204" s="1" t="s">
        <v>9</v>
      </c>
      <c r="C204" s="2">
        <v>112.15379</v>
      </c>
      <c r="D204" s="2">
        <v>389.34044</v>
      </c>
      <c r="E204" s="3">
        <f>IF(C204=0,"",(D204/C204-1))</f>
        <v>2.471487142788487</v>
      </c>
      <c r="F204" s="2">
        <v>9967.2540300000001</v>
      </c>
      <c r="G204" s="2">
        <v>12313.80091</v>
      </c>
      <c r="H204" s="3">
        <f>IF(F204=0,"",(G204/F204-1))</f>
        <v>0.23542561200278755</v>
      </c>
      <c r="I204" s="2">
        <v>11295.545599999999</v>
      </c>
      <c r="J204" s="3">
        <f>IF(I204=0,"",(G204/I204-1))</f>
        <v>9.0146624701333611E-2</v>
      </c>
      <c r="K204" s="2">
        <v>105369.96769999999</v>
      </c>
      <c r="L204" s="2">
        <v>97212.206359999996</v>
      </c>
      <c r="M204" s="3">
        <f>IF(K204=0,"",(L204/K204-1))</f>
        <v>-7.7420175008746761E-2</v>
      </c>
    </row>
    <row r="205" spans="1:13" x14ac:dyDescent="0.25">
      <c r="A205" s="1" t="s">
        <v>24</v>
      </c>
      <c r="B205" s="1" t="s">
        <v>8</v>
      </c>
      <c r="C205" s="2">
        <v>631.79543999999999</v>
      </c>
      <c r="D205" s="2">
        <v>1187.69445</v>
      </c>
      <c r="E205" s="3">
        <f>IF(C205=0,"",(D205/C205-1))</f>
        <v>0.87987183003410085</v>
      </c>
      <c r="F205" s="2">
        <v>27071.839929999998</v>
      </c>
      <c r="G205" s="2">
        <v>21894.898860000001</v>
      </c>
      <c r="H205" s="3">
        <f>IF(F205=0,"",(G205/F205-1))</f>
        <v>-0.1912297458682557</v>
      </c>
      <c r="I205" s="2">
        <v>24547.400570000002</v>
      </c>
      <c r="J205" s="3">
        <f>IF(I205=0,"",(G205/I205-1))</f>
        <v>-0.10805631750848965</v>
      </c>
      <c r="K205" s="2">
        <v>293968.35314999998</v>
      </c>
      <c r="L205" s="2">
        <v>221205.06427999999</v>
      </c>
      <c r="M205" s="3">
        <f>IF(K205=0,"",(L205/K205-1))</f>
        <v>-0.24752082355229532</v>
      </c>
    </row>
    <row r="206" spans="1:13" x14ac:dyDescent="0.25">
      <c r="A206" s="1" t="s">
        <v>24</v>
      </c>
      <c r="B206" s="1" t="s">
        <v>7</v>
      </c>
      <c r="C206" s="2">
        <v>577.68149000000005</v>
      </c>
      <c r="D206" s="2">
        <v>1319.8097499999999</v>
      </c>
      <c r="E206" s="3">
        <f>IF(C206=0,"",(D206/C206-1))</f>
        <v>1.2846668498933553</v>
      </c>
      <c r="F206" s="2">
        <v>18290.23573</v>
      </c>
      <c r="G206" s="2">
        <v>19534.139640000001</v>
      </c>
      <c r="H206" s="3">
        <f>IF(F206=0,"",(G206/F206-1))</f>
        <v>6.8009178687605809E-2</v>
      </c>
      <c r="I206" s="2">
        <v>20487.047460000002</v>
      </c>
      <c r="J206" s="3">
        <f>IF(I206=0,"",(G206/I206-1))</f>
        <v>-4.6512696466414094E-2</v>
      </c>
      <c r="K206" s="2">
        <v>182453.28056000001</v>
      </c>
      <c r="L206" s="2">
        <v>155758.37271</v>
      </c>
      <c r="M206" s="3">
        <f>IF(K206=0,"",(L206/K206-1))</f>
        <v>-0.14631092281852043</v>
      </c>
    </row>
    <row r="207" spans="1:13" x14ac:dyDescent="0.25">
      <c r="A207" s="1" t="s">
        <v>24</v>
      </c>
      <c r="B207" s="1" t="s">
        <v>15</v>
      </c>
      <c r="C207" s="2">
        <v>0</v>
      </c>
      <c r="D207" s="2">
        <v>0</v>
      </c>
      <c r="E207" s="3" t="str">
        <f>IF(C207=0,"",(D207/C207-1))</f>
        <v/>
      </c>
      <c r="F207" s="2">
        <v>59.232329999999997</v>
      </c>
      <c r="G207" s="2">
        <v>382.84971000000002</v>
      </c>
      <c r="H207" s="3">
        <f>IF(F207=0,"",(G207/F207-1))</f>
        <v>5.4635260844879818</v>
      </c>
      <c r="I207" s="2">
        <v>25.19802</v>
      </c>
      <c r="J207" s="3">
        <f>IF(I207=0,"",(G207/I207-1))</f>
        <v>14.193642595727761</v>
      </c>
      <c r="K207" s="2">
        <v>787.41453000000001</v>
      </c>
      <c r="L207" s="2">
        <v>960.56368999999995</v>
      </c>
      <c r="M207" s="3">
        <f>IF(K207=0,"",(L207/K207-1))</f>
        <v>0.21989581523216239</v>
      </c>
    </row>
    <row r="208" spans="1:13" x14ac:dyDescent="0.25">
      <c r="A208" s="1" t="s">
        <v>24</v>
      </c>
      <c r="B208" s="1" t="s">
        <v>6</v>
      </c>
      <c r="C208" s="2">
        <v>1357.9458999999999</v>
      </c>
      <c r="D208" s="2">
        <v>1539.55483</v>
      </c>
      <c r="E208" s="3">
        <f>IF(C208=0,"",(D208/C208-1))</f>
        <v>0.13373797144643262</v>
      </c>
      <c r="F208" s="2">
        <v>53146.847849999998</v>
      </c>
      <c r="G208" s="2">
        <v>55314.976490000001</v>
      </c>
      <c r="H208" s="3">
        <f>IF(F208=0,"",(G208/F208-1))</f>
        <v>4.0795056107923111E-2</v>
      </c>
      <c r="I208" s="2">
        <v>36671.029909999997</v>
      </c>
      <c r="J208" s="3">
        <f>IF(I208=0,"",(G208/I208-1))</f>
        <v>0.50841077072983709</v>
      </c>
      <c r="K208" s="2">
        <v>419799.41061000002</v>
      </c>
      <c r="L208" s="2">
        <v>338456.85561999999</v>
      </c>
      <c r="M208" s="3">
        <f>IF(K208=0,"",(L208/K208-1))</f>
        <v>-0.1937652910750951</v>
      </c>
    </row>
    <row r="209" spans="1:13" x14ac:dyDescent="0.25">
      <c r="A209" s="1" t="s">
        <v>24</v>
      </c>
      <c r="B209" s="1" t="s">
        <v>5</v>
      </c>
      <c r="C209" s="2">
        <v>329.06981999999999</v>
      </c>
      <c r="D209" s="2">
        <v>236.19328999999999</v>
      </c>
      <c r="E209" s="3">
        <f>IF(C209=0,"",(D209/C209-1))</f>
        <v>-0.2822395867235713</v>
      </c>
      <c r="F209" s="2">
        <v>2560.1330200000002</v>
      </c>
      <c r="G209" s="2">
        <v>8159.1090199999999</v>
      </c>
      <c r="H209" s="3">
        <f>IF(F209=0,"",(G209/F209-1))</f>
        <v>2.1869863621383234</v>
      </c>
      <c r="I209" s="2">
        <v>5949.6816500000004</v>
      </c>
      <c r="J209" s="3">
        <f>IF(I209=0,"",(G209/I209-1))</f>
        <v>0.37135219999543989</v>
      </c>
      <c r="K209" s="2">
        <v>37411.050940000001</v>
      </c>
      <c r="L209" s="2">
        <v>50060.899389999999</v>
      </c>
      <c r="M209" s="3">
        <f>IF(K209=0,"",(L209/K209-1))</f>
        <v>0.33813133104140469</v>
      </c>
    </row>
    <row r="210" spans="1:13" x14ac:dyDescent="0.25">
      <c r="A210" s="1" t="s">
        <v>24</v>
      </c>
      <c r="B210" s="1" t="s">
        <v>4</v>
      </c>
      <c r="C210" s="2">
        <v>4314.3333400000001</v>
      </c>
      <c r="D210" s="2">
        <v>3624.00792</v>
      </c>
      <c r="E210" s="3">
        <f>IF(C210=0,"",(D210/C210-1))</f>
        <v>-0.1600074369775053</v>
      </c>
      <c r="F210" s="2">
        <v>81276.349119999999</v>
      </c>
      <c r="G210" s="2">
        <v>84893.314729999998</v>
      </c>
      <c r="H210" s="3">
        <f>IF(F210=0,"",(G210/F210-1))</f>
        <v>4.4502067934421463E-2</v>
      </c>
      <c r="I210" s="2">
        <v>85204.970319999993</v>
      </c>
      <c r="J210" s="3">
        <f>IF(I210=0,"",(G210/I210-1))</f>
        <v>-3.6577160795846497E-3</v>
      </c>
      <c r="K210" s="2">
        <v>698952.70322999998</v>
      </c>
      <c r="L210" s="2">
        <v>712977.82423999999</v>
      </c>
      <c r="M210" s="3">
        <f>IF(K210=0,"",(L210/K210-1))</f>
        <v>2.0065908530272569E-2</v>
      </c>
    </row>
    <row r="211" spans="1:13" x14ac:dyDescent="0.25">
      <c r="A211" s="1" t="s">
        <v>24</v>
      </c>
      <c r="B211" s="1" t="s">
        <v>3</v>
      </c>
      <c r="C211" s="2">
        <v>959.29714999999999</v>
      </c>
      <c r="D211" s="2">
        <v>777.03935999999999</v>
      </c>
      <c r="E211" s="3">
        <f>IF(C211=0,"",(D211/C211-1))</f>
        <v>-0.18999096369670232</v>
      </c>
      <c r="F211" s="2">
        <v>10332.24308</v>
      </c>
      <c r="G211" s="2">
        <v>15556.125819999999</v>
      </c>
      <c r="H211" s="3">
        <f>IF(F211=0,"",(G211/F211-1))</f>
        <v>0.50559038338072071</v>
      </c>
      <c r="I211" s="2">
        <v>11394.27499</v>
      </c>
      <c r="J211" s="3">
        <f>IF(I211=0,"",(G211/I211-1))</f>
        <v>0.36525806456773946</v>
      </c>
      <c r="K211" s="2">
        <v>113707.75410999999</v>
      </c>
      <c r="L211" s="2">
        <v>108122.66555999999</v>
      </c>
      <c r="M211" s="3">
        <f>IF(K211=0,"",(L211/K211-1))</f>
        <v>-4.911792158516326E-2</v>
      </c>
    </row>
    <row r="212" spans="1:13" x14ac:dyDescent="0.25">
      <c r="A212" s="1" t="s">
        <v>24</v>
      </c>
      <c r="B212" s="1" t="s">
        <v>2</v>
      </c>
      <c r="C212" s="2">
        <v>310.51409000000001</v>
      </c>
      <c r="D212" s="2">
        <v>173.96168</v>
      </c>
      <c r="E212" s="3">
        <f>IF(C212=0,"",(D212/C212-1))</f>
        <v>-0.43976236311853034</v>
      </c>
      <c r="F212" s="2">
        <v>9253.4423700000007</v>
      </c>
      <c r="G212" s="2">
        <v>8005.31412</v>
      </c>
      <c r="H212" s="3">
        <f>IF(F212=0,"",(G212/F212-1))</f>
        <v>-0.13488258748403492</v>
      </c>
      <c r="I212" s="2">
        <v>6522.3560200000002</v>
      </c>
      <c r="J212" s="3">
        <f>IF(I212=0,"",(G212/I212-1))</f>
        <v>0.2273654022339</v>
      </c>
      <c r="K212" s="2">
        <v>98646.937569999995</v>
      </c>
      <c r="L212" s="2">
        <v>84486.225330000001</v>
      </c>
      <c r="M212" s="3">
        <f>IF(K212=0,"",(L212/K212-1))</f>
        <v>-0.14354943588544278</v>
      </c>
    </row>
    <row r="213" spans="1:13" ht="13" x14ac:dyDescent="0.3">
      <c r="A213" s="6" t="s">
        <v>24</v>
      </c>
      <c r="B213" s="6" t="s">
        <v>0</v>
      </c>
      <c r="C213" s="5">
        <v>25939.65712</v>
      </c>
      <c r="D213" s="5">
        <v>30974.503929999999</v>
      </c>
      <c r="E213" s="4">
        <f>IF(C213=0,"",(D213/C213-1))</f>
        <v>0.19409843340288524</v>
      </c>
      <c r="F213" s="5">
        <v>647143.81076999998</v>
      </c>
      <c r="G213" s="5">
        <v>689080.97945999994</v>
      </c>
      <c r="H213" s="4">
        <f>IF(F213=0,"",(G213/F213-1))</f>
        <v>6.480347643300699E-2</v>
      </c>
      <c r="I213" s="5">
        <v>570976.15202000004</v>
      </c>
      <c r="J213" s="4">
        <f>IF(I213=0,"",(G213/I213-1))</f>
        <v>0.20684721598646205</v>
      </c>
      <c r="K213" s="5">
        <v>5700610.4802700002</v>
      </c>
      <c r="L213" s="5">
        <v>5280897.2388800001</v>
      </c>
      <c r="M213" s="4">
        <f>IF(K213=0,"",(L213/K213-1))</f>
        <v>-7.3626016519220405E-2</v>
      </c>
    </row>
    <row r="214" spans="1:13" x14ac:dyDescent="0.25">
      <c r="A214" s="1" t="s">
        <v>23</v>
      </c>
      <c r="B214" s="1" t="s">
        <v>12</v>
      </c>
      <c r="C214" s="2">
        <v>212.69562999999999</v>
      </c>
      <c r="D214" s="2">
        <v>262.8854</v>
      </c>
      <c r="E214" s="3">
        <f>IF(C214=0,"",(D214/C214-1))</f>
        <v>0.23596991626015074</v>
      </c>
      <c r="F214" s="2">
        <v>4268.6610099999998</v>
      </c>
      <c r="G214" s="2">
        <v>1927.5391299999999</v>
      </c>
      <c r="H214" s="3">
        <f>IF(F214=0,"",(G214/F214-1))</f>
        <v>-0.54844408457723848</v>
      </c>
      <c r="I214" s="2">
        <v>1983.05394</v>
      </c>
      <c r="J214" s="3">
        <f>IF(I214=0,"",(G214/I214-1))</f>
        <v>-2.7994604120551658E-2</v>
      </c>
      <c r="K214" s="2">
        <v>24113.457640000001</v>
      </c>
      <c r="L214" s="2">
        <v>16761.6355</v>
      </c>
      <c r="M214" s="3">
        <f>IF(K214=0,"",(L214/K214-1))</f>
        <v>-0.30488461048425575</v>
      </c>
    </row>
    <row r="215" spans="1:13" x14ac:dyDescent="0.25">
      <c r="A215" s="1" t="s">
        <v>23</v>
      </c>
      <c r="B215" s="1" t="s">
        <v>11</v>
      </c>
      <c r="C215" s="2">
        <v>2439.2830600000002</v>
      </c>
      <c r="D215" s="2">
        <v>4341.0169299999998</v>
      </c>
      <c r="E215" s="3">
        <f>IF(C215=0,"",(D215/C215-1))</f>
        <v>0.77962820354272422</v>
      </c>
      <c r="F215" s="2">
        <v>63909.268819999998</v>
      </c>
      <c r="G215" s="2">
        <v>79022.370490000001</v>
      </c>
      <c r="H215" s="3">
        <f>IF(F215=0,"",(G215/F215-1))</f>
        <v>0.23647746170537398</v>
      </c>
      <c r="I215" s="2">
        <v>66465.831200000001</v>
      </c>
      <c r="J215" s="3">
        <f>IF(I215=0,"",(G215/I215-1))</f>
        <v>0.18891720848591453</v>
      </c>
      <c r="K215" s="2">
        <v>487841.03554999997</v>
      </c>
      <c r="L215" s="2">
        <v>567845.71466000006</v>
      </c>
      <c r="M215" s="3">
        <f>IF(K215=0,"",(L215/K215-1))</f>
        <v>0.16399743621362539</v>
      </c>
    </row>
    <row r="216" spans="1:13" x14ac:dyDescent="0.25">
      <c r="A216" s="1" t="s">
        <v>23</v>
      </c>
      <c r="B216" s="1" t="s">
        <v>10</v>
      </c>
      <c r="C216" s="2">
        <v>125.23397</v>
      </c>
      <c r="D216" s="2">
        <v>74.222499999999997</v>
      </c>
      <c r="E216" s="3">
        <f>IF(C216=0,"",(D216/C216-1))</f>
        <v>-0.4073293372397282</v>
      </c>
      <c r="F216" s="2">
        <v>2485.4460399999998</v>
      </c>
      <c r="G216" s="2">
        <v>3031.1132699999998</v>
      </c>
      <c r="H216" s="3">
        <f>IF(F216=0,"",(G216/F216-1))</f>
        <v>0.2195449916104395</v>
      </c>
      <c r="I216" s="2">
        <v>2156.76694</v>
      </c>
      <c r="J216" s="3">
        <f>IF(I216=0,"",(G216/I216-1))</f>
        <v>0.40539676020812876</v>
      </c>
      <c r="K216" s="2">
        <v>23411.85629</v>
      </c>
      <c r="L216" s="2">
        <v>25654.633819999999</v>
      </c>
      <c r="M216" s="3">
        <f>IF(K216=0,"",(L216/K216-1))</f>
        <v>9.5796655430435251E-2</v>
      </c>
    </row>
    <row r="217" spans="1:13" x14ac:dyDescent="0.25">
      <c r="A217" s="1" t="s">
        <v>23</v>
      </c>
      <c r="B217" s="1" t="s">
        <v>9</v>
      </c>
      <c r="C217" s="2">
        <v>0</v>
      </c>
      <c r="D217" s="2">
        <v>105.07395</v>
      </c>
      <c r="E217" s="3" t="str">
        <f>IF(C217=0,"",(D217/C217-1))</f>
        <v/>
      </c>
      <c r="F217" s="2">
        <v>782.84473000000003</v>
      </c>
      <c r="G217" s="2">
        <v>1701.12527</v>
      </c>
      <c r="H217" s="3">
        <f>IF(F217=0,"",(G217/F217-1))</f>
        <v>1.1730046902148783</v>
      </c>
      <c r="I217" s="2">
        <v>876.94893999999999</v>
      </c>
      <c r="J217" s="3">
        <f>IF(I217=0,"",(G217/I217-1))</f>
        <v>0.93982248270919855</v>
      </c>
      <c r="K217" s="2">
        <v>8539.43433</v>
      </c>
      <c r="L217" s="2">
        <v>9088.9699000000001</v>
      </c>
      <c r="M217" s="3">
        <f>IF(K217=0,"",(L217/K217-1))</f>
        <v>6.4352689974957578E-2</v>
      </c>
    </row>
    <row r="218" spans="1:13" x14ac:dyDescent="0.25">
      <c r="A218" s="1" t="s">
        <v>23</v>
      </c>
      <c r="B218" s="1" t="s">
        <v>8</v>
      </c>
      <c r="C218" s="2">
        <v>129.3272</v>
      </c>
      <c r="D218" s="2">
        <v>624.68607999999995</v>
      </c>
      <c r="E218" s="3">
        <f>IF(C218=0,"",(D218/C218-1))</f>
        <v>3.8302760749478839</v>
      </c>
      <c r="F218" s="2">
        <v>4026.7008900000001</v>
      </c>
      <c r="G218" s="2">
        <v>2639.01314</v>
      </c>
      <c r="H218" s="3">
        <f>IF(F218=0,"",(G218/F218-1))</f>
        <v>-0.3446215122275943</v>
      </c>
      <c r="I218" s="2">
        <v>2429.20516</v>
      </c>
      <c r="J218" s="3">
        <f>IF(I218=0,"",(G218/I218-1))</f>
        <v>8.6368983342683281E-2</v>
      </c>
      <c r="K218" s="2">
        <v>26764.06856</v>
      </c>
      <c r="L218" s="2">
        <v>22514.29019</v>
      </c>
      <c r="M218" s="3">
        <f>IF(K218=0,"",(L218/K218-1))</f>
        <v>-0.15878670914598791</v>
      </c>
    </row>
    <row r="219" spans="1:13" x14ac:dyDescent="0.25">
      <c r="A219" s="1" t="s">
        <v>23</v>
      </c>
      <c r="B219" s="1" t="s">
        <v>7</v>
      </c>
      <c r="C219" s="2">
        <v>235.47552999999999</v>
      </c>
      <c r="D219" s="2">
        <v>127.98356</v>
      </c>
      <c r="E219" s="3">
        <f>IF(C219=0,"",(D219/C219-1))</f>
        <v>-0.45648891840268924</v>
      </c>
      <c r="F219" s="2">
        <v>6088.7160899999999</v>
      </c>
      <c r="G219" s="2">
        <v>5493.6959800000004</v>
      </c>
      <c r="H219" s="3">
        <f>IF(F219=0,"",(G219/F219-1))</f>
        <v>-9.7725054215822338E-2</v>
      </c>
      <c r="I219" s="2">
        <v>5425.5904399999999</v>
      </c>
      <c r="J219" s="3">
        <f>IF(I219=0,"",(G219/I219-1))</f>
        <v>1.2552650398727883E-2</v>
      </c>
      <c r="K219" s="2">
        <v>50129.017930000002</v>
      </c>
      <c r="L219" s="2">
        <v>43299.086499999998</v>
      </c>
      <c r="M219" s="3">
        <f>IF(K219=0,"",(L219/K219-1))</f>
        <v>-0.13624706232101536</v>
      </c>
    </row>
    <row r="220" spans="1:13" x14ac:dyDescent="0.25">
      <c r="A220" s="1" t="s">
        <v>23</v>
      </c>
      <c r="B220" s="1" t="s">
        <v>15</v>
      </c>
      <c r="C220" s="2">
        <v>3.4769299999999999</v>
      </c>
      <c r="D220" s="2">
        <v>0</v>
      </c>
      <c r="E220" s="3">
        <f>IF(C220=0,"",(D220/C220-1))</f>
        <v>-1</v>
      </c>
      <c r="F220" s="2">
        <v>4.60609</v>
      </c>
      <c r="G220" s="2">
        <v>0</v>
      </c>
      <c r="H220" s="3">
        <f>IF(F220=0,"",(G220/F220-1))</f>
        <v>-1</v>
      </c>
      <c r="I220" s="2">
        <v>0</v>
      </c>
      <c r="J220" s="3" t="str">
        <f>IF(I220=0,"",(G220/I220-1))</f>
        <v/>
      </c>
      <c r="K220" s="2">
        <v>56.043370000000003</v>
      </c>
      <c r="L220" s="2">
        <v>29.621469999999999</v>
      </c>
      <c r="M220" s="3">
        <f>IF(K220=0,"",(L220/K220-1))</f>
        <v>-0.47145451817048123</v>
      </c>
    </row>
    <row r="221" spans="1:13" x14ac:dyDescent="0.25">
      <c r="A221" s="1" t="s">
        <v>23</v>
      </c>
      <c r="B221" s="1" t="s">
        <v>6</v>
      </c>
      <c r="C221" s="2">
        <v>365.81335000000001</v>
      </c>
      <c r="D221" s="2">
        <v>1107.0590299999999</v>
      </c>
      <c r="E221" s="3">
        <f>IF(C221=0,"",(D221/C221-1))</f>
        <v>2.0262947757374077</v>
      </c>
      <c r="F221" s="2">
        <v>15876.836960000001</v>
      </c>
      <c r="G221" s="2">
        <v>26300.855899999999</v>
      </c>
      <c r="H221" s="3">
        <f>IF(F221=0,"",(G221/F221-1))</f>
        <v>0.65655514169870255</v>
      </c>
      <c r="I221" s="2">
        <v>17511.48214</v>
      </c>
      <c r="J221" s="3">
        <f>IF(I221=0,"",(G221/I221-1))</f>
        <v>0.50192060784638981</v>
      </c>
      <c r="K221" s="2">
        <v>158303.34038000001</v>
      </c>
      <c r="L221" s="2">
        <v>164361.99028999999</v>
      </c>
      <c r="M221" s="3">
        <f>IF(K221=0,"",(L221/K221-1))</f>
        <v>3.8272407236994876E-2</v>
      </c>
    </row>
    <row r="222" spans="1:13" x14ac:dyDescent="0.25">
      <c r="A222" s="1" t="s">
        <v>23</v>
      </c>
      <c r="B222" s="1" t="s">
        <v>5</v>
      </c>
      <c r="C222" s="2">
        <v>62.248480000000001</v>
      </c>
      <c r="D222" s="2">
        <v>0</v>
      </c>
      <c r="E222" s="3">
        <f>IF(C222=0,"",(D222/C222-1))</f>
        <v>-1</v>
      </c>
      <c r="F222" s="2">
        <v>3047.3966500000001</v>
      </c>
      <c r="G222" s="2">
        <v>2725.13897</v>
      </c>
      <c r="H222" s="3">
        <f>IF(F222=0,"",(G222/F222-1))</f>
        <v>-0.10574851816549713</v>
      </c>
      <c r="I222" s="2">
        <v>1878.45641</v>
      </c>
      <c r="J222" s="3">
        <f>IF(I222=0,"",(G222/I222-1))</f>
        <v>0.45073314211214521</v>
      </c>
      <c r="K222" s="2">
        <v>17850.499339999998</v>
      </c>
      <c r="L222" s="2">
        <v>18347.067760000002</v>
      </c>
      <c r="M222" s="3">
        <f>IF(K222=0,"",(L222/K222-1))</f>
        <v>2.7818180911459267E-2</v>
      </c>
    </row>
    <row r="223" spans="1:13" x14ac:dyDescent="0.25">
      <c r="A223" s="1" t="s">
        <v>23</v>
      </c>
      <c r="B223" s="1" t="s">
        <v>4</v>
      </c>
      <c r="C223" s="2">
        <v>2062.7536799999998</v>
      </c>
      <c r="D223" s="2">
        <v>559.71582999999998</v>
      </c>
      <c r="E223" s="3">
        <f>IF(C223=0,"",(D223/C223-1))</f>
        <v>-0.72865600220381133</v>
      </c>
      <c r="F223" s="2">
        <v>43670.537510000002</v>
      </c>
      <c r="G223" s="2">
        <v>34596.306680000002</v>
      </c>
      <c r="H223" s="3">
        <f>IF(F223=0,"",(G223/F223-1))</f>
        <v>-0.20778839344311062</v>
      </c>
      <c r="I223" s="2">
        <v>26345.685740000001</v>
      </c>
      <c r="J223" s="3">
        <f>IF(I223=0,"",(G223/I223-1))</f>
        <v>0.31316781887644285</v>
      </c>
      <c r="K223" s="2">
        <v>276110.67680000002</v>
      </c>
      <c r="L223" s="2">
        <v>247431.6746</v>
      </c>
      <c r="M223" s="3">
        <f>IF(K223=0,"",(L223/K223-1))</f>
        <v>-0.10386777698123417</v>
      </c>
    </row>
    <row r="224" spans="1:13" x14ac:dyDescent="0.25">
      <c r="A224" s="1" t="s">
        <v>23</v>
      </c>
      <c r="B224" s="1" t="s">
        <v>3</v>
      </c>
      <c r="C224" s="2">
        <v>946.79529000000002</v>
      </c>
      <c r="D224" s="2">
        <v>0.36424000000000001</v>
      </c>
      <c r="E224" s="3">
        <f>IF(C224=0,"",(D224/C224-1))</f>
        <v>-0.99961529170682717</v>
      </c>
      <c r="F224" s="2">
        <v>4156.93797</v>
      </c>
      <c r="G224" s="2">
        <v>3485.12426</v>
      </c>
      <c r="H224" s="3">
        <f>IF(F224=0,"",(G224/F224-1))</f>
        <v>-0.16161263767907508</v>
      </c>
      <c r="I224" s="2">
        <v>1511.45364</v>
      </c>
      <c r="J224" s="3">
        <f>IF(I224=0,"",(G224/I224-1))</f>
        <v>1.305809564890128</v>
      </c>
      <c r="K224" s="2">
        <v>21359.96242</v>
      </c>
      <c r="L224" s="2">
        <v>28799.865559999998</v>
      </c>
      <c r="M224" s="3">
        <f>IF(K224=0,"",(L224/K224-1))</f>
        <v>0.34831068490241268</v>
      </c>
    </row>
    <row r="225" spans="1:13" x14ac:dyDescent="0.25">
      <c r="A225" s="1" t="s">
        <v>23</v>
      </c>
      <c r="B225" s="1" t="s">
        <v>2</v>
      </c>
      <c r="C225" s="2">
        <v>1112.7739799999999</v>
      </c>
      <c r="D225" s="2">
        <v>286.13657999999998</v>
      </c>
      <c r="E225" s="3">
        <f>IF(C225=0,"",(D225/C225-1))</f>
        <v>-0.7428619062426316</v>
      </c>
      <c r="F225" s="2">
        <v>4205.0260399999997</v>
      </c>
      <c r="G225" s="2">
        <v>6082.9548199999999</v>
      </c>
      <c r="H225" s="3">
        <f>IF(F225=0,"",(G225/F225-1))</f>
        <v>0.44659147461545801</v>
      </c>
      <c r="I225" s="2">
        <v>4054.6321600000001</v>
      </c>
      <c r="J225" s="3">
        <f>IF(I225=0,"",(G225/I225-1))</f>
        <v>0.50024825433239783</v>
      </c>
      <c r="K225" s="2">
        <v>38752.867050000001</v>
      </c>
      <c r="L225" s="2">
        <v>54986.388550000003</v>
      </c>
      <c r="M225" s="3">
        <f>IF(K225=0,"",(L225/K225-1))</f>
        <v>0.41889859346548652</v>
      </c>
    </row>
    <row r="226" spans="1:13" ht="13" x14ac:dyDescent="0.3">
      <c r="A226" s="6" t="s">
        <v>23</v>
      </c>
      <c r="B226" s="6" t="s">
        <v>0</v>
      </c>
      <c r="C226" s="5">
        <v>7695.8770999999997</v>
      </c>
      <c r="D226" s="5">
        <v>7489.1441000000004</v>
      </c>
      <c r="E226" s="4">
        <f>IF(C226=0,"",(D226/C226-1))</f>
        <v>-2.6862825031340409E-2</v>
      </c>
      <c r="F226" s="5">
        <v>152522.97880000001</v>
      </c>
      <c r="G226" s="5">
        <v>167005.23791</v>
      </c>
      <c r="H226" s="4">
        <f>IF(F226=0,"",(G226/F226-1))</f>
        <v>9.4951326180104711E-2</v>
      </c>
      <c r="I226" s="5">
        <v>130639.10670999999</v>
      </c>
      <c r="J226" s="4">
        <f>IF(I226=0,"",(G226/I226-1))</f>
        <v>0.27837094202372015</v>
      </c>
      <c r="K226" s="5">
        <v>1133232.25966</v>
      </c>
      <c r="L226" s="5">
        <v>1199120.9387999999</v>
      </c>
      <c r="M226" s="4">
        <f>IF(K226=0,"",(L226/K226-1))</f>
        <v>5.8142255109970398E-2</v>
      </c>
    </row>
    <row r="227" spans="1:13" x14ac:dyDescent="0.25">
      <c r="A227" s="1" t="s">
        <v>22</v>
      </c>
      <c r="B227" s="1" t="s">
        <v>12</v>
      </c>
      <c r="C227" s="2">
        <v>4741.9777299999996</v>
      </c>
      <c r="D227" s="2">
        <v>3511.8831599999999</v>
      </c>
      <c r="E227" s="3">
        <f>IF(C227=0,"",(D227/C227-1))</f>
        <v>-0.25940538738042529</v>
      </c>
      <c r="F227" s="2">
        <v>64524.031280000003</v>
      </c>
      <c r="G227" s="2">
        <v>72330.737840000002</v>
      </c>
      <c r="H227" s="3">
        <f>IF(F227=0,"",(G227/F227-1))</f>
        <v>0.12098913234548281</v>
      </c>
      <c r="I227" s="2">
        <v>60506.466769999999</v>
      </c>
      <c r="J227" s="3">
        <f>IF(I227=0,"",(G227/I227-1))</f>
        <v>0.19542160865130298</v>
      </c>
      <c r="K227" s="2">
        <v>565092.15873999998</v>
      </c>
      <c r="L227" s="2">
        <v>551488.36621999997</v>
      </c>
      <c r="M227" s="3">
        <f>IF(K227=0,"",(L227/K227-1))</f>
        <v>-2.4073582175220265E-2</v>
      </c>
    </row>
    <row r="228" spans="1:13" x14ac:dyDescent="0.25">
      <c r="A228" s="1" t="s">
        <v>22</v>
      </c>
      <c r="B228" s="1" t="s">
        <v>11</v>
      </c>
      <c r="C228" s="2">
        <v>3320.2551800000001</v>
      </c>
      <c r="D228" s="2">
        <v>6647.8343699999996</v>
      </c>
      <c r="E228" s="3">
        <f>IF(C228=0,"",(D228/C228-1))</f>
        <v>1.0022058575630322</v>
      </c>
      <c r="F228" s="2">
        <v>109483.34961999999</v>
      </c>
      <c r="G228" s="2">
        <v>126412.00102</v>
      </c>
      <c r="H228" s="3">
        <f>IF(F228=0,"",(G228/F228-1))</f>
        <v>0.15462306787978974</v>
      </c>
      <c r="I228" s="2">
        <v>104822.99371</v>
      </c>
      <c r="J228" s="3">
        <f>IF(I228=0,"",(G228/I228-1))</f>
        <v>0.2059567900696242</v>
      </c>
      <c r="K228" s="2">
        <v>973141.71212000004</v>
      </c>
      <c r="L228" s="2">
        <v>960154.40373000002</v>
      </c>
      <c r="M228" s="3">
        <f>IF(K228=0,"",(L228/K228-1))</f>
        <v>-1.3345752451312642E-2</v>
      </c>
    </row>
    <row r="229" spans="1:13" x14ac:dyDescent="0.25">
      <c r="A229" s="1" t="s">
        <v>22</v>
      </c>
      <c r="B229" s="1" t="s">
        <v>10</v>
      </c>
      <c r="C229" s="2">
        <v>2029.2184400000001</v>
      </c>
      <c r="D229" s="2">
        <v>2324.1709799999999</v>
      </c>
      <c r="E229" s="3">
        <f>IF(C229=0,"",(D229/C229-1))</f>
        <v>0.14535277927003243</v>
      </c>
      <c r="F229" s="2">
        <v>47563.110829999998</v>
      </c>
      <c r="G229" s="2">
        <v>53178.638229999997</v>
      </c>
      <c r="H229" s="3">
        <f>IF(F229=0,"",(G229/F229-1))</f>
        <v>0.11806476283838974</v>
      </c>
      <c r="I229" s="2">
        <v>43811.124109999997</v>
      </c>
      <c r="J229" s="3">
        <f>IF(I229=0,"",(G229/I229-1))</f>
        <v>0.21381588147522201</v>
      </c>
      <c r="K229" s="2">
        <v>390774.11306</v>
      </c>
      <c r="L229" s="2">
        <v>396445.96724000003</v>
      </c>
      <c r="M229" s="3">
        <f>IF(K229=0,"",(L229/K229-1))</f>
        <v>1.4514406124771062E-2</v>
      </c>
    </row>
    <row r="230" spans="1:13" x14ac:dyDescent="0.25">
      <c r="A230" s="1" t="s">
        <v>22</v>
      </c>
      <c r="B230" s="1" t="s">
        <v>9</v>
      </c>
      <c r="C230" s="2">
        <v>183.4417</v>
      </c>
      <c r="D230" s="2">
        <v>264.50315000000001</v>
      </c>
      <c r="E230" s="3">
        <f>IF(C230=0,"",(D230/C230-1))</f>
        <v>0.44189216519471852</v>
      </c>
      <c r="F230" s="2">
        <v>5067.4042600000002</v>
      </c>
      <c r="G230" s="2">
        <v>6767.6993199999997</v>
      </c>
      <c r="H230" s="3">
        <f>IF(F230=0,"",(G230/F230-1))</f>
        <v>0.33553570482257111</v>
      </c>
      <c r="I230" s="2">
        <v>5379.4320900000002</v>
      </c>
      <c r="J230" s="3">
        <f>IF(I230=0,"",(G230/I230-1))</f>
        <v>0.25806947773923827</v>
      </c>
      <c r="K230" s="2">
        <v>41882.21398</v>
      </c>
      <c r="L230" s="2">
        <v>46485.533960000001</v>
      </c>
      <c r="M230" s="3">
        <f>IF(K230=0,"",(L230/K230-1))</f>
        <v>0.1099110945328301</v>
      </c>
    </row>
    <row r="231" spans="1:13" x14ac:dyDescent="0.25">
      <c r="A231" s="1" t="s">
        <v>22</v>
      </c>
      <c r="B231" s="1" t="s">
        <v>8</v>
      </c>
      <c r="C231" s="2">
        <v>236.8802</v>
      </c>
      <c r="D231" s="2">
        <v>398.14596999999998</v>
      </c>
      <c r="E231" s="3">
        <f>IF(C231=0,"",(D231/C231-1))</f>
        <v>0.68079041642146532</v>
      </c>
      <c r="F231" s="2">
        <v>6154.2913699999999</v>
      </c>
      <c r="G231" s="2">
        <v>18484.118330000001</v>
      </c>
      <c r="H231" s="3">
        <f>IF(F231=0,"",(G231/F231-1))</f>
        <v>2.0034519360106282</v>
      </c>
      <c r="I231" s="2">
        <v>13771.90062</v>
      </c>
      <c r="J231" s="3">
        <f>IF(I231=0,"",(G231/I231-1))</f>
        <v>0.34216175675540139</v>
      </c>
      <c r="K231" s="2">
        <v>76480.082949999996</v>
      </c>
      <c r="L231" s="2">
        <v>112490.91725</v>
      </c>
      <c r="M231" s="3">
        <f>IF(K231=0,"",(L231/K231-1))</f>
        <v>0.47085244825822992</v>
      </c>
    </row>
    <row r="232" spans="1:13" x14ac:dyDescent="0.25">
      <c r="A232" s="1" t="s">
        <v>22</v>
      </c>
      <c r="B232" s="1" t="s">
        <v>7</v>
      </c>
      <c r="C232" s="2">
        <v>560.89283999999998</v>
      </c>
      <c r="D232" s="2">
        <v>962.35227999999995</v>
      </c>
      <c r="E232" s="3">
        <f>IF(C232=0,"",(D232/C232-1))</f>
        <v>0.7157506949099226</v>
      </c>
      <c r="F232" s="2">
        <v>17264.626029999999</v>
      </c>
      <c r="G232" s="2">
        <v>19722.37153</v>
      </c>
      <c r="H232" s="3">
        <f>IF(F232=0,"",(G232/F232-1))</f>
        <v>0.1423572972695315</v>
      </c>
      <c r="I232" s="2">
        <v>19061.901900000001</v>
      </c>
      <c r="J232" s="3">
        <f>IF(I232=0,"",(G232/I232-1))</f>
        <v>3.4648674275256752E-2</v>
      </c>
      <c r="K232" s="2">
        <v>169201.53098000001</v>
      </c>
      <c r="L232" s="2">
        <v>158753.18836999999</v>
      </c>
      <c r="M232" s="3">
        <f>IF(K232=0,"",(L232/K232-1))</f>
        <v>-6.1750875122016713E-2</v>
      </c>
    </row>
    <row r="233" spans="1:13" x14ac:dyDescent="0.25">
      <c r="A233" s="1" t="s">
        <v>22</v>
      </c>
      <c r="B233" s="1" t="s">
        <v>15</v>
      </c>
      <c r="C233" s="2">
        <v>0</v>
      </c>
      <c r="D233" s="2">
        <v>0</v>
      </c>
      <c r="E233" s="3" t="str">
        <f>IF(C233=0,"",(D233/C233-1))</f>
        <v/>
      </c>
      <c r="F233" s="2">
        <v>45.017060000000001</v>
      </c>
      <c r="G233" s="2">
        <v>30.497450000000001</v>
      </c>
      <c r="H233" s="3">
        <f>IF(F233=0,"",(G233/F233-1))</f>
        <v>-0.32253572312363354</v>
      </c>
      <c r="I233" s="2">
        <v>29.57761</v>
      </c>
      <c r="J233" s="3">
        <f>IF(I233=0,"",(G233/I233-1))</f>
        <v>3.1099199698691127E-2</v>
      </c>
      <c r="K233" s="2">
        <v>352.77087999999998</v>
      </c>
      <c r="L233" s="2">
        <v>310.58098000000001</v>
      </c>
      <c r="M233" s="3">
        <f>IF(K233=0,"",(L233/K233-1))</f>
        <v>-0.11959575574945402</v>
      </c>
    </row>
    <row r="234" spans="1:13" x14ac:dyDescent="0.25">
      <c r="A234" s="1" t="s">
        <v>22</v>
      </c>
      <c r="B234" s="1" t="s">
        <v>6</v>
      </c>
      <c r="C234" s="2">
        <v>575.27356999999995</v>
      </c>
      <c r="D234" s="2">
        <v>1100.8400200000001</v>
      </c>
      <c r="E234" s="3">
        <f>IF(C234=0,"",(D234/C234-1))</f>
        <v>0.91359394452973075</v>
      </c>
      <c r="F234" s="2">
        <v>16174.277249999999</v>
      </c>
      <c r="G234" s="2">
        <v>26147.425139999999</v>
      </c>
      <c r="H234" s="3">
        <f>IF(F234=0,"",(G234/F234-1))</f>
        <v>0.61660547397875232</v>
      </c>
      <c r="I234" s="2">
        <v>22631.596000000001</v>
      </c>
      <c r="J234" s="3">
        <f>IF(I234=0,"",(G234/I234-1))</f>
        <v>0.15535047285220172</v>
      </c>
      <c r="K234" s="2">
        <v>138289.64887</v>
      </c>
      <c r="L234" s="2">
        <v>203960.19205000001</v>
      </c>
      <c r="M234" s="3">
        <f>IF(K234=0,"",(L234/K234-1))</f>
        <v>0.47487678012498247</v>
      </c>
    </row>
    <row r="235" spans="1:13" x14ac:dyDescent="0.25">
      <c r="A235" s="1" t="s">
        <v>22</v>
      </c>
      <c r="B235" s="1" t="s">
        <v>5</v>
      </c>
      <c r="C235" s="2">
        <v>41.012180000000001</v>
      </c>
      <c r="D235" s="2">
        <v>201.578</v>
      </c>
      <c r="E235" s="3">
        <f>IF(C235=0,"",(D235/C235-1))</f>
        <v>3.9150764480210514</v>
      </c>
      <c r="F235" s="2">
        <v>973.92206999999996</v>
      </c>
      <c r="G235" s="2">
        <v>1165.008</v>
      </c>
      <c r="H235" s="3">
        <f>IF(F235=0,"",(G235/F235-1))</f>
        <v>0.19620248466081081</v>
      </c>
      <c r="I235" s="2">
        <v>839.67299000000003</v>
      </c>
      <c r="J235" s="3">
        <f>IF(I235=0,"",(G235/I235-1))</f>
        <v>0.38745441841591211</v>
      </c>
      <c r="K235" s="2">
        <v>6123.8111799999997</v>
      </c>
      <c r="L235" s="2">
        <v>7903.0656099999997</v>
      </c>
      <c r="M235" s="3">
        <f>IF(K235=0,"",(L235/K235-1))</f>
        <v>0.29054691232331553</v>
      </c>
    </row>
    <row r="236" spans="1:13" x14ac:dyDescent="0.25">
      <c r="A236" s="1" t="s">
        <v>22</v>
      </c>
      <c r="B236" s="1" t="s">
        <v>4</v>
      </c>
      <c r="C236" s="2">
        <v>8212.3112000000001</v>
      </c>
      <c r="D236" s="2">
        <v>7301.6892799999996</v>
      </c>
      <c r="E236" s="3">
        <f>IF(C236=0,"",(D236/C236-1))</f>
        <v>-0.11088497474377257</v>
      </c>
      <c r="F236" s="2">
        <v>177972.46376000001</v>
      </c>
      <c r="G236" s="2">
        <v>174224.70457</v>
      </c>
      <c r="H236" s="3">
        <f>IF(F236=0,"",(G236/F236-1))</f>
        <v>-2.105808455320346E-2</v>
      </c>
      <c r="I236" s="2">
        <v>143879.94020000001</v>
      </c>
      <c r="J236" s="3">
        <f>IF(I236=0,"",(G236/I236-1))</f>
        <v>0.21090337073965504</v>
      </c>
      <c r="K236" s="2">
        <v>1525212.14799</v>
      </c>
      <c r="L236" s="2">
        <v>1383812.36891</v>
      </c>
      <c r="M236" s="3">
        <f>IF(K236=0,"",(L236/K236-1))</f>
        <v>-9.2708269643894226E-2</v>
      </c>
    </row>
    <row r="237" spans="1:13" x14ac:dyDescent="0.25">
      <c r="A237" s="1" t="s">
        <v>22</v>
      </c>
      <c r="B237" s="1" t="s">
        <v>3</v>
      </c>
      <c r="C237" s="2">
        <v>379.09983999999997</v>
      </c>
      <c r="D237" s="2">
        <v>327.01736</v>
      </c>
      <c r="E237" s="3">
        <f>IF(C237=0,"",(D237/C237-1))</f>
        <v>-0.13738460032059097</v>
      </c>
      <c r="F237" s="2">
        <v>8527.3130000000001</v>
      </c>
      <c r="G237" s="2">
        <v>11236.540360000001</v>
      </c>
      <c r="H237" s="3">
        <f>IF(F237=0,"",(G237/F237-1))</f>
        <v>0.3177117293571845</v>
      </c>
      <c r="I237" s="2">
        <v>9359.2104600000002</v>
      </c>
      <c r="J237" s="3">
        <f>IF(I237=0,"",(G237/I237-1))</f>
        <v>0.20058635373394518</v>
      </c>
      <c r="K237" s="2">
        <v>75292.391300000003</v>
      </c>
      <c r="L237" s="2">
        <v>83216.975619999997</v>
      </c>
      <c r="M237" s="3">
        <f>IF(K237=0,"",(L237/K237-1))</f>
        <v>0.10525079869524601</v>
      </c>
    </row>
    <row r="238" spans="1:13" x14ac:dyDescent="0.25">
      <c r="A238" s="1" t="s">
        <v>22</v>
      </c>
      <c r="B238" s="1" t="s">
        <v>2</v>
      </c>
      <c r="C238" s="2">
        <v>28.839269999999999</v>
      </c>
      <c r="D238" s="2">
        <v>0.90008999999999995</v>
      </c>
      <c r="E238" s="3">
        <f>IF(C238=0,"",(D238/C238-1))</f>
        <v>-0.96878943191003097</v>
      </c>
      <c r="F238" s="2">
        <v>3791.4194299999999</v>
      </c>
      <c r="G238" s="2">
        <v>4737.7217099999998</v>
      </c>
      <c r="H238" s="3">
        <f>IF(F238=0,"",(G238/F238-1))</f>
        <v>0.24959050230957969</v>
      </c>
      <c r="I238" s="2">
        <v>2983.3669</v>
      </c>
      <c r="J238" s="3">
        <f>IF(I238=0,"",(G238/I238-1))</f>
        <v>0.58804527528947248</v>
      </c>
      <c r="K238" s="2">
        <v>32071.012859999999</v>
      </c>
      <c r="L238" s="2">
        <v>38675.020709999997</v>
      </c>
      <c r="M238" s="3">
        <f>IF(K238=0,"",(L238/K238-1))</f>
        <v>0.20591828137229573</v>
      </c>
    </row>
    <row r="239" spans="1:13" ht="13" x14ac:dyDescent="0.3">
      <c r="A239" s="6" t="s">
        <v>22</v>
      </c>
      <c r="B239" s="6" t="s">
        <v>0</v>
      </c>
      <c r="C239" s="5">
        <v>20309.202150000001</v>
      </c>
      <c r="D239" s="5">
        <v>23040.914659999999</v>
      </c>
      <c r="E239" s="4">
        <f>IF(C239=0,"",(D239/C239-1))</f>
        <v>0.13450614602307254</v>
      </c>
      <c r="F239" s="5">
        <v>457541.22596000001</v>
      </c>
      <c r="G239" s="5">
        <v>514437.46350000001</v>
      </c>
      <c r="H239" s="4">
        <f>IF(F239=0,"",(G239/F239-1))</f>
        <v>0.12435215519786635</v>
      </c>
      <c r="I239" s="5">
        <v>427077.18336000002</v>
      </c>
      <c r="J239" s="4">
        <f>IF(I239=0,"",(G239/I239-1))</f>
        <v>0.20455384540260169</v>
      </c>
      <c r="K239" s="5">
        <v>3993913.59491</v>
      </c>
      <c r="L239" s="5">
        <v>3943696.5806499999</v>
      </c>
      <c r="M239" s="4">
        <f>IF(K239=0,"",(L239/K239-1))</f>
        <v>-1.2573385243986879E-2</v>
      </c>
    </row>
    <row r="240" spans="1:13" x14ac:dyDescent="0.25">
      <c r="A240" s="1" t="s">
        <v>21</v>
      </c>
      <c r="B240" s="1" t="s">
        <v>12</v>
      </c>
      <c r="C240" s="2">
        <v>30.7256</v>
      </c>
      <c r="D240" s="2">
        <v>1818.5688399999999</v>
      </c>
      <c r="E240" s="3">
        <f>IF(C240=0,"",(D240/C240-1))</f>
        <v>58.187415054547344</v>
      </c>
      <c r="F240" s="2">
        <v>12303.650680000001</v>
      </c>
      <c r="G240" s="2">
        <v>13454.175800000001</v>
      </c>
      <c r="H240" s="3">
        <f>IF(F240=0,"",(G240/F240-1))</f>
        <v>9.3510873310977294E-2</v>
      </c>
      <c r="I240" s="2">
        <v>7066.31016</v>
      </c>
      <c r="J240" s="3">
        <f>IF(I240=0,"",(G240/I240-1))</f>
        <v>0.90398885632837844</v>
      </c>
      <c r="K240" s="2">
        <v>132809.82629</v>
      </c>
      <c r="L240" s="2">
        <v>75417.619049999994</v>
      </c>
      <c r="M240" s="3">
        <f>IF(K240=0,"",(L240/K240-1))</f>
        <v>-0.43213825997091437</v>
      </c>
    </row>
    <row r="241" spans="1:13" x14ac:dyDescent="0.25">
      <c r="A241" s="1" t="s">
        <v>21</v>
      </c>
      <c r="B241" s="1" t="s">
        <v>11</v>
      </c>
      <c r="C241" s="2">
        <v>25535.721310000001</v>
      </c>
      <c r="D241" s="2">
        <v>2781.1318999999999</v>
      </c>
      <c r="E241" s="3">
        <f>IF(C241=0,"",(D241/C241-1))</f>
        <v>-0.89108857093804184</v>
      </c>
      <c r="F241" s="2">
        <v>257446.52392000001</v>
      </c>
      <c r="G241" s="2">
        <v>126970.58976</v>
      </c>
      <c r="H241" s="3">
        <f>IF(F241=0,"",(G241/F241-1))</f>
        <v>-0.50680790780668938</v>
      </c>
      <c r="I241" s="2">
        <v>60693.258540000003</v>
      </c>
      <c r="J241" s="3">
        <f>IF(I241=0,"",(G241/I241-1))</f>
        <v>1.0920048258130648</v>
      </c>
      <c r="K241" s="2">
        <v>1349073.3056000001</v>
      </c>
      <c r="L241" s="2">
        <v>1191081.7273599999</v>
      </c>
      <c r="M241" s="3">
        <f>IF(K241=0,"",(L241/K241-1))</f>
        <v>-0.11711118853525415</v>
      </c>
    </row>
    <row r="242" spans="1:13" x14ac:dyDescent="0.25">
      <c r="A242" s="1" t="s">
        <v>21</v>
      </c>
      <c r="B242" s="1" t="s">
        <v>10</v>
      </c>
      <c r="C242" s="2">
        <v>1.74421</v>
      </c>
      <c r="D242" s="2">
        <v>437.51060000000001</v>
      </c>
      <c r="E242" s="3">
        <f>IF(C242=0,"",(D242/C242-1))</f>
        <v>249.83596585273563</v>
      </c>
      <c r="F242" s="2">
        <v>16917.216209999999</v>
      </c>
      <c r="G242" s="2">
        <v>20255.056420000001</v>
      </c>
      <c r="H242" s="3">
        <f>IF(F242=0,"",(G242/F242-1))</f>
        <v>0.19730434183532863</v>
      </c>
      <c r="I242" s="2">
        <v>11468.58813</v>
      </c>
      <c r="J242" s="3">
        <f>IF(I242=0,"",(G242/I242-1))</f>
        <v>0.76613338890564897</v>
      </c>
      <c r="K242" s="2">
        <v>105869.49751</v>
      </c>
      <c r="L242" s="2">
        <v>82825.693339999998</v>
      </c>
      <c r="M242" s="3">
        <f>IF(K242=0,"",(L242/K242-1))</f>
        <v>-0.21766235518236388</v>
      </c>
    </row>
    <row r="243" spans="1:13" x14ac:dyDescent="0.25">
      <c r="A243" s="1" t="s">
        <v>21</v>
      </c>
      <c r="B243" s="1" t="s">
        <v>9</v>
      </c>
      <c r="C243" s="2">
        <v>0</v>
      </c>
      <c r="D243" s="2">
        <v>0</v>
      </c>
      <c r="E243" s="3" t="str">
        <f>IF(C243=0,"",(D243/C243-1))</f>
        <v/>
      </c>
      <c r="F243" s="2">
        <v>1583.04466</v>
      </c>
      <c r="G243" s="2">
        <v>289.21780000000001</v>
      </c>
      <c r="H243" s="3">
        <f>IF(F243=0,"",(G243/F243-1))</f>
        <v>-0.81730281696537865</v>
      </c>
      <c r="I243" s="2">
        <v>826.27856999999995</v>
      </c>
      <c r="J243" s="3">
        <f>IF(I243=0,"",(G243/I243-1))</f>
        <v>-0.64997543140928848</v>
      </c>
      <c r="K243" s="2">
        <v>19119.17151</v>
      </c>
      <c r="L243" s="2">
        <v>5776.4844899999998</v>
      </c>
      <c r="M243" s="3">
        <f>IF(K243=0,"",(L243/K243-1))</f>
        <v>-0.69786951871953784</v>
      </c>
    </row>
    <row r="244" spans="1:13" x14ac:dyDescent="0.25">
      <c r="A244" s="1" t="s">
        <v>21</v>
      </c>
      <c r="B244" s="1" t="s">
        <v>8</v>
      </c>
      <c r="C244" s="2">
        <v>74.662270000000007</v>
      </c>
      <c r="D244" s="2">
        <v>0</v>
      </c>
      <c r="E244" s="3">
        <f>IF(C244=0,"",(D244/C244-1))</f>
        <v>-1</v>
      </c>
      <c r="F244" s="2">
        <v>1801.0846799999999</v>
      </c>
      <c r="G244" s="2">
        <v>666.23311000000001</v>
      </c>
      <c r="H244" s="3">
        <f>IF(F244=0,"",(G244/F244-1))</f>
        <v>-0.63009340016150706</v>
      </c>
      <c r="I244" s="2">
        <v>835.73572999999999</v>
      </c>
      <c r="J244" s="3">
        <f>IF(I244=0,"",(G244/I244-1))</f>
        <v>-0.20281844357665546</v>
      </c>
      <c r="K244" s="2">
        <v>90414.273199999996</v>
      </c>
      <c r="L244" s="2">
        <v>19606.38783</v>
      </c>
      <c r="M244" s="3">
        <f>IF(K244=0,"",(L244/K244-1))</f>
        <v>-0.78314941727585552</v>
      </c>
    </row>
    <row r="245" spans="1:13" x14ac:dyDescent="0.25">
      <c r="A245" s="1" t="s">
        <v>21</v>
      </c>
      <c r="B245" s="1" t="s">
        <v>7</v>
      </c>
      <c r="C245" s="2">
        <v>905.51112999999998</v>
      </c>
      <c r="D245" s="2">
        <v>384.04289</v>
      </c>
      <c r="E245" s="3">
        <f>IF(C245=0,"",(D245/C245-1))</f>
        <v>-0.57588275033129632</v>
      </c>
      <c r="F245" s="2">
        <v>22098.13192</v>
      </c>
      <c r="G245" s="2">
        <v>7885.9328299999997</v>
      </c>
      <c r="H245" s="3">
        <f>IF(F245=0,"",(G245/F245-1))</f>
        <v>-0.64314029536302997</v>
      </c>
      <c r="I245" s="2">
        <v>11658.88206</v>
      </c>
      <c r="J245" s="3">
        <f>IF(I245=0,"",(G245/I245-1))</f>
        <v>-0.32361157875886426</v>
      </c>
      <c r="K245" s="2">
        <v>247730.72773000001</v>
      </c>
      <c r="L245" s="2">
        <v>149628.67516000001</v>
      </c>
      <c r="M245" s="3">
        <f>IF(K245=0,"",(L245/K245-1))</f>
        <v>-0.3960027626323398</v>
      </c>
    </row>
    <row r="246" spans="1:13" x14ac:dyDescent="0.25">
      <c r="A246" s="1" t="s">
        <v>21</v>
      </c>
      <c r="B246" s="1" t="s">
        <v>15</v>
      </c>
      <c r="C246" s="2">
        <v>0</v>
      </c>
      <c r="D246" s="2">
        <v>0</v>
      </c>
      <c r="E246" s="3" t="str">
        <f>IF(C246=0,"",(D246/C246-1))</f>
        <v/>
      </c>
      <c r="F246" s="2">
        <v>7.4940000000000007E-2</v>
      </c>
      <c r="G246" s="2">
        <v>0</v>
      </c>
      <c r="H246" s="3">
        <f>IF(F246=0,"",(G246/F246-1))</f>
        <v>-1</v>
      </c>
      <c r="I246" s="2">
        <v>0</v>
      </c>
      <c r="J246" s="3" t="str">
        <f>IF(I246=0,"",(G246/I246-1))</f>
        <v/>
      </c>
      <c r="K246" s="2">
        <v>329.43482999999998</v>
      </c>
      <c r="L246" s="2">
        <v>22.610240000000001</v>
      </c>
      <c r="M246" s="3">
        <f>IF(K246=0,"",(L246/K246-1))</f>
        <v>-0.93136657711632975</v>
      </c>
    </row>
    <row r="247" spans="1:13" x14ac:dyDescent="0.25">
      <c r="A247" s="1" t="s">
        <v>21</v>
      </c>
      <c r="B247" s="1" t="s">
        <v>6</v>
      </c>
      <c r="C247" s="2">
        <v>3529.3798900000002</v>
      </c>
      <c r="D247" s="2">
        <v>975.86617999999999</v>
      </c>
      <c r="E247" s="3">
        <f>IF(C247=0,"",(D247/C247-1))</f>
        <v>-0.72350208523458215</v>
      </c>
      <c r="F247" s="2">
        <v>39287.50634</v>
      </c>
      <c r="G247" s="2">
        <v>50804.519379999998</v>
      </c>
      <c r="H247" s="3">
        <f>IF(F247=0,"",(G247/F247-1))</f>
        <v>0.2931469597568761</v>
      </c>
      <c r="I247" s="2">
        <v>40702.304730000003</v>
      </c>
      <c r="J247" s="3">
        <f>IF(I247=0,"",(G247/I247-1))</f>
        <v>0.24819760740855701</v>
      </c>
      <c r="K247" s="2">
        <v>295655.04888999998</v>
      </c>
      <c r="L247" s="2">
        <v>382854.61647000001</v>
      </c>
      <c r="M247" s="3">
        <f>IF(K247=0,"",(L247/K247-1))</f>
        <v>0.29493684585255675</v>
      </c>
    </row>
    <row r="248" spans="1:13" x14ac:dyDescent="0.25">
      <c r="A248" s="1" t="s">
        <v>21</v>
      </c>
      <c r="B248" s="1" t="s">
        <v>5</v>
      </c>
      <c r="C248" s="2">
        <v>15.698639999999999</v>
      </c>
      <c r="D248" s="2">
        <v>13.45443</v>
      </c>
      <c r="E248" s="3">
        <f>IF(C248=0,"",(D248/C248-1))</f>
        <v>-0.14295569552521736</v>
      </c>
      <c r="F248" s="2">
        <v>2541.7590100000002</v>
      </c>
      <c r="G248" s="2">
        <v>1594.0697299999999</v>
      </c>
      <c r="H248" s="3">
        <f>IF(F248=0,"",(G248/F248-1))</f>
        <v>-0.37284780983229415</v>
      </c>
      <c r="I248" s="2">
        <v>816.70254999999997</v>
      </c>
      <c r="J248" s="3">
        <f>IF(I248=0,"",(G248/I248-1))</f>
        <v>0.95183635706782099</v>
      </c>
      <c r="K248" s="2">
        <v>9974.1440999999995</v>
      </c>
      <c r="L248" s="2">
        <v>7571.0835699999998</v>
      </c>
      <c r="M248" s="3">
        <f>IF(K248=0,"",(L248/K248-1))</f>
        <v>-0.2409289966043302</v>
      </c>
    </row>
    <row r="249" spans="1:13" x14ac:dyDescent="0.25">
      <c r="A249" s="1" t="s">
        <v>21</v>
      </c>
      <c r="B249" s="1" t="s">
        <v>4</v>
      </c>
      <c r="C249" s="2">
        <v>563.87027</v>
      </c>
      <c r="D249" s="2">
        <v>2136.9981899999998</v>
      </c>
      <c r="E249" s="3">
        <f>IF(C249=0,"",(D249/C249-1))</f>
        <v>2.78987562156806</v>
      </c>
      <c r="F249" s="2">
        <v>53077.237869999997</v>
      </c>
      <c r="G249" s="2">
        <v>62461.257210000003</v>
      </c>
      <c r="H249" s="3">
        <f>IF(F249=0,"",(G249/F249-1))</f>
        <v>0.17679931580056807</v>
      </c>
      <c r="I249" s="2">
        <v>31479.338360000002</v>
      </c>
      <c r="J249" s="3">
        <f>IF(I249=0,"",(G249/I249-1))</f>
        <v>0.98419853987045491</v>
      </c>
      <c r="K249" s="2">
        <v>683450.28806000005</v>
      </c>
      <c r="L249" s="2">
        <v>383710.97934999998</v>
      </c>
      <c r="M249" s="3">
        <f>IF(K249=0,"",(L249/K249-1))</f>
        <v>-0.438567828482188</v>
      </c>
    </row>
    <row r="250" spans="1:13" x14ac:dyDescent="0.25">
      <c r="A250" s="1" t="s">
        <v>21</v>
      </c>
      <c r="B250" s="1" t="s">
        <v>3</v>
      </c>
      <c r="C250" s="2">
        <v>0</v>
      </c>
      <c r="D250" s="2">
        <v>0</v>
      </c>
      <c r="E250" s="3" t="str">
        <f>IF(C250=0,"",(D250/C250-1))</f>
        <v/>
      </c>
      <c r="F250" s="2">
        <v>82.794709999999995</v>
      </c>
      <c r="G250" s="2">
        <v>110.63758</v>
      </c>
      <c r="H250" s="3">
        <f>IF(F250=0,"",(G250/F250-1))</f>
        <v>0.33628803096236481</v>
      </c>
      <c r="I250" s="2">
        <v>37.248959999999997</v>
      </c>
      <c r="J250" s="3">
        <f>IF(I250=0,"",(G250/I250-1))</f>
        <v>1.9702193027671111</v>
      </c>
      <c r="K250" s="2">
        <v>758.54386999999997</v>
      </c>
      <c r="L250" s="2">
        <v>438.57069000000001</v>
      </c>
      <c r="M250" s="3">
        <f>IF(K250=0,"",(L250/K250-1))</f>
        <v>-0.42182554319501653</v>
      </c>
    </row>
    <row r="251" spans="1:13" x14ac:dyDescent="0.25">
      <c r="A251" s="1" t="s">
        <v>21</v>
      </c>
      <c r="B251" s="1" t="s">
        <v>2</v>
      </c>
      <c r="C251" s="2">
        <v>0</v>
      </c>
      <c r="D251" s="2">
        <v>188.02776</v>
      </c>
      <c r="E251" s="3" t="str">
        <f>IF(C251=0,"",(D251/C251-1))</f>
        <v/>
      </c>
      <c r="F251" s="2">
        <v>31674.6963</v>
      </c>
      <c r="G251" s="2">
        <v>30423.307400000002</v>
      </c>
      <c r="H251" s="3">
        <f>IF(F251=0,"",(G251/F251-1))</f>
        <v>-3.9507526391026504E-2</v>
      </c>
      <c r="I251" s="2">
        <v>21725.082780000001</v>
      </c>
      <c r="J251" s="3">
        <f>IF(I251=0,"",(G251/I251-1))</f>
        <v>0.40037705301668813</v>
      </c>
      <c r="K251" s="2">
        <v>227615.11842000001</v>
      </c>
      <c r="L251" s="2">
        <v>158023.9921</v>
      </c>
      <c r="M251" s="3">
        <f>IF(K251=0,"",(L251/K251-1))</f>
        <v>-0.30574035153319234</v>
      </c>
    </row>
    <row r="252" spans="1:13" ht="13" x14ac:dyDescent="0.3">
      <c r="A252" s="6" t="s">
        <v>21</v>
      </c>
      <c r="B252" s="6" t="s">
        <v>0</v>
      </c>
      <c r="C252" s="5">
        <v>30657.313320000001</v>
      </c>
      <c r="D252" s="5">
        <v>8735.6007900000004</v>
      </c>
      <c r="E252" s="4">
        <f>IF(C252=0,"",(D252/C252-1))</f>
        <v>-0.71505654462222124</v>
      </c>
      <c r="F252" s="5">
        <v>438813.72123999998</v>
      </c>
      <c r="G252" s="5">
        <v>314914.99702000001</v>
      </c>
      <c r="H252" s="4">
        <f>IF(F252=0,"",(G252/F252-1))</f>
        <v>-0.28234924803601613</v>
      </c>
      <c r="I252" s="5">
        <v>187309.73057000001</v>
      </c>
      <c r="J252" s="4">
        <f>IF(I252=0,"",(G252/I252-1))</f>
        <v>0.68125273610551851</v>
      </c>
      <c r="K252" s="5">
        <v>3162799.38001</v>
      </c>
      <c r="L252" s="5">
        <v>2456958.4396500001</v>
      </c>
      <c r="M252" s="4">
        <f>IF(K252=0,"",(L252/K252-1))</f>
        <v>-0.22316968468539666</v>
      </c>
    </row>
    <row r="253" spans="1:13" x14ac:dyDescent="0.25">
      <c r="A253" s="1" t="s">
        <v>20</v>
      </c>
      <c r="B253" s="1" t="s">
        <v>12</v>
      </c>
      <c r="C253" s="2">
        <v>10112.022580000001</v>
      </c>
      <c r="D253" s="2">
        <v>3228.5889499999998</v>
      </c>
      <c r="E253" s="3">
        <f>IF(C253=0,"",(D253/C253-1))</f>
        <v>-0.6807177867278853</v>
      </c>
      <c r="F253" s="2">
        <v>131800.18726999999</v>
      </c>
      <c r="G253" s="2">
        <v>136860.56677</v>
      </c>
      <c r="H253" s="3">
        <f>IF(F253=0,"",(G253/F253-1))</f>
        <v>3.8394327085693236E-2</v>
      </c>
      <c r="I253" s="2">
        <v>91907.058340000003</v>
      </c>
      <c r="J253" s="3">
        <f>IF(I253=0,"",(G253/I253-1))</f>
        <v>0.48911921719547879</v>
      </c>
      <c r="K253" s="2">
        <v>1185365.37693</v>
      </c>
      <c r="L253" s="2">
        <v>1002293.4212400001</v>
      </c>
      <c r="M253" s="3">
        <f>IF(K253=0,"",(L253/K253-1))</f>
        <v>-0.15444348152309073</v>
      </c>
    </row>
    <row r="254" spans="1:13" x14ac:dyDescent="0.25">
      <c r="A254" s="1" t="s">
        <v>20</v>
      </c>
      <c r="B254" s="1" t="s">
        <v>11</v>
      </c>
      <c r="C254" s="2">
        <v>104598.26282</v>
      </c>
      <c r="D254" s="2">
        <v>113171.29355</v>
      </c>
      <c r="E254" s="3">
        <f>IF(C254=0,"",(D254/C254-1))</f>
        <v>8.1961502025641453E-2</v>
      </c>
      <c r="F254" s="2">
        <v>1976809.63983</v>
      </c>
      <c r="G254" s="2">
        <v>1995164.21597</v>
      </c>
      <c r="H254" s="3">
        <f>IF(F254=0,"",(G254/F254-1))</f>
        <v>9.2849487225175054E-3</v>
      </c>
      <c r="I254" s="2">
        <v>1115771.31651</v>
      </c>
      <c r="J254" s="3">
        <f>IF(I254=0,"",(G254/I254-1))</f>
        <v>0.78814797122643054</v>
      </c>
      <c r="K254" s="2">
        <v>17310728.97216</v>
      </c>
      <c r="L254" s="2">
        <v>12770151.45397</v>
      </c>
      <c r="M254" s="3">
        <f>IF(K254=0,"",(L254/K254-1))</f>
        <v>-0.26229845811186747</v>
      </c>
    </row>
    <row r="255" spans="1:13" x14ac:dyDescent="0.25">
      <c r="A255" s="1" t="s">
        <v>20</v>
      </c>
      <c r="B255" s="1" t="s">
        <v>10</v>
      </c>
      <c r="C255" s="2">
        <v>3371.8647999999998</v>
      </c>
      <c r="D255" s="2">
        <v>9111.8558699999994</v>
      </c>
      <c r="E255" s="3">
        <f>IF(C255=0,"",(D255/C255-1))</f>
        <v>1.70231946132597</v>
      </c>
      <c r="F255" s="2">
        <v>116166.41533</v>
      </c>
      <c r="G255" s="2">
        <v>111605.84308999999</v>
      </c>
      <c r="H255" s="3">
        <f>IF(F255=0,"",(G255/F255-1))</f>
        <v>-3.9258956446616255E-2</v>
      </c>
      <c r="I255" s="2">
        <v>76320.364979999998</v>
      </c>
      <c r="J255" s="3">
        <f>IF(I255=0,"",(G255/I255-1))</f>
        <v>0.46233371812682855</v>
      </c>
      <c r="K255" s="2">
        <v>791701.79194999998</v>
      </c>
      <c r="L255" s="2">
        <v>713715.24422999995</v>
      </c>
      <c r="M255" s="3">
        <f>IF(K255=0,"",(L255/K255-1))</f>
        <v>-9.850495289130945E-2</v>
      </c>
    </row>
    <row r="256" spans="1:13" x14ac:dyDescent="0.25">
      <c r="A256" s="1" t="s">
        <v>20</v>
      </c>
      <c r="B256" s="1" t="s">
        <v>9</v>
      </c>
      <c r="C256" s="2">
        <v>262.18173999999999</v>
      </c>
      <c r="D256" s="2">
        <v>1349.3331599999999</v>
      </c>
      <c r="E256" s="3">
        <f>IF(C256=0,"",(D256/C256-1))</f>
        <v>4.1465565832311588</v>
      </c>
      <c r="F256" s="2">
        <v>21229.30327</v>
      </c>
      <c r="G256" s="2">
        <v>16198.20865</v>
      </c>
      <c r="H256" s="3">
        <f>IF(F256=0,"",(G256/F256-1))</f>
        <v>-0.23698821181332153</v>
      </c>
      <c r="I256" s="2">
        <v>12718.65134</v>
      </c>
      <c r="J256" s="3">
        <f>IF(I256=0,"",(G256/I256-1))</f>
        <v>0.27357910968569721</v>
      </c>
      <c r="K256" s="2">
        <v>192630.27024000001</v>
      </c>
      <c r="L256" s="2">
        <v>159351.83814000001</v>
      </c>
      <c r="M256" s="3">
        <f>IF(K256=0,"",(L256/K256-1))</f>
        <v>-0.17275806164076946</v>
      </c>
    </row>
    <row r="257" spans="1:13" x14ac:dyDescent="0.25">
      <c r="A257" s="1" t="s">
        <v>20</v>
      </c>
      <c r="B257" s="1" t="s">
        <v>8</v>
      </c>
      <c r="C257" s="2">
        <v>432.24630000000002</v>
      </c>
      <c r="D257" s="2">
        <v>152.58760000000001</v>
      </c>
      <c r="E257" s="3">
        <f>IF(C257=0,"",(D257/C257-1))</f>
        <v>-0.6469892281322015</v>
      </c>
      <c r="F257" s="2">
        <v>13989.47654</v>
      </c>
      <c r="G257" s="2">
        <v>10302.40452</v>
      </c>
      <c r="H257" s="3">
        <f>IF(F257=0,"",(G257/F257-1))</f>
        <v>-0.26356039909410356</v>
      </c>
      <c r="I257" s="2">
        <v>9496.5500300000003</v>
      </c>
      <c r="J257" s="3">
        <f>IF(I257=0,"",(G257/I257-1))</f>
        <v>8.4857604862215386E-2</v>
      </c>
      <c r="K257" s="2">
        <v>122433.53552999999</v>
      </c>
      <c r="L257" s="2">
        <v>96525.537479999999</v>
      </c>
      <c r="M257" s="3">
        <f>IF(K257=0,"",(L257/K257-1))</f>
        <v>-0.21160867353742097</v>
      </c>
    </row>
    <row r="258" spans="1:13" x14ac:dyDescent="0.25">
      <c r="A258" s="1" t="s">
        <v>20</v>
      </c>
      <c r="B258" s="1" t="s">
        <v>7</v>
      </c>
      <c r="C258" s="2">
        <v>2075.2071000000001</v>
      </c>
      <c r="D258" s="2">
        <v>1093.8577299999999</v>
      </c>
      <c r="E258" s="3">
        <f>IF(C258=0,"",(D258/C258-1))</f>
        <v>-0.47289225735590446</v>
      </c>
      <c r="F258" s="2">
        <v>36876.959739999998</v>
      </c>
      <c r="G258" s="2">
        <v>38981.920859999998</v>
      </c>
      <c r="H258" s="3">
        <f>IF(F258=0,"",(G258/F258-1))</f>
        <v>5.7080657810214541E-2</v>
      </c>
      <c r="I258" s="2">
        <v>34653.129950000002</v>
      </c>
      <c r="J258" s="3">
        <f>IF(I258=0,"",(G258/I258-1))</f>
        <v>0.12491774671569011</v>
      </c>
      <c r="K258" s="2">
        <v>396146.8554</v>
      </c>
      <c r="L258" s="2">
        <v>341541.64345999999</v>
      </c>
      <c r="M258" s="3">
        <f>IF(K258=0,"",(L258/K258-1))</f>
        <v>-0.13784083148877624</v>
      </c>
    </row>
    <row r="259" spans="1:13" x14ac:dyDescent="0.25">
      <c r="A259" s="1" t="s">
        <v>20</v>
      </c>
      <c r="B259" s="1" t="s">
        <v>15</v>
      </c>
      <c r="C259" s="2">
        <v>2.1372399999999998</v>
      </c>
      <c r="D259" s="2">
        <v>31.983419999999999</v>
      </c>
      <c r="E259" s="3">
        <f>IF(C259=0,"",(D259/C259-1))</f>
        <v>13.964823791431941</v>
      </c>
      <c r="F259" s="2">
        <v>600.73685</v>
      </c>
      <c r="G259" s="2">
        <v>552.13576999999998</v>
      </c>
      <c r="H259" s="3">
        <f>IF(F259=0,"",(G259/F259-1))</f>
        <v>-8.0902445055601291E-2</v>
      </c>
      <c r="I259" s="2">
        <v>26.698509999999999</v>
      </c>
      <c r="J259" s="3">
        <f>IF(I259=0,"",(G259/I259-1))</f>
        <v>19.680396396652846</v>
      </c>
      <c r="K259" s="2">
        <v>6143.1740200000004</v>
      </c>
      <c r="L259" s="2">
        <v>2449.92103</v>
      </c>
      <c r="M259" s="3">
        <f>IF(K259=0,"",(L259/K259-1))</f>
        <v>-0.6011962184330244</v>
      </c>
    </row>
    <row r="260" spans="1:13" x14ac:dyDescent="0.25">
      <c r="A260" s="1" t="s">
        <v>20</v>
      </c>
      <c r="B260" s="1" t="s">
        <v>6</v>
      </c>
      <c r="C260" s="2">
        <v>3158.8438200000001</v>
      </c>
      <c r="D260" s="2">
        <v>11977.091899999999</v>
      </c>
      <c r="E260" s="3">
        <f>IF(C260=0,"",(D260/C260-1))</f>
        <v>2.7916062276228648</v>
      </c>
      <c r="F260" s="2">
        <v>113848.80476</v>
      </c>
      <c r="G260" s="2">
        <v>110032.77299</v>
      </c>
      <c r="H260" s="3">
        <f>IF(F260=0,"",(G260/F260-1))</f>
        <v>-3.3518417501566367E-2</v>
      </c>
      <c r="I260" s="2">
        <v>66206.907869999995</v>
      </c>
      <c r="J260" s="3">
        <f>IF(I260=0,"",(G260/I260-1))</f>
        <v>0.66195305792038961</v>
      </c>
      <c r="K260" s="2">
        <v>913866.09608000005</v>
      </c>
      <c r="L260" s="2">
        <v>759008.04755999998</v>
      </c>
      <c r="M260" s="3">
        <f>IF(K260=0,"",(L260/K260-1))</f>
        <v>-0.16945376262918477</v>
      </c>
    </row>
    <row r="261" spans="1:13" x14ac:dyDescent="0.25">
      <c r="A261" s="1" t="s">
        <v>20</v>
      </c>
      <c r="B261" s="1" t="s">
        <v>5</v>
      </c>
      <c r="C261" s="2">
        <v>230.87350000000001</v>
      </c>
      <c r="D261" s="2">
        <v>4435.9817800000001</v>
      </c>
      <c r="E261" s="3">
        <f>IF(C261=0,"",(D261/C261-1))</f>
        <v>18.213906230035061</v>
      </c>
      <c r="F261" s="2">
        <v>10242.02204</v>
      </c>
      <c r="G261" s="2">
        <v>16722.83109</v>
      </c>
      <c r="H261" s="3">
        <f>IF(F261=0,"",(G261/F261-1))</f>
        <v>0.63276655963923312</v>
      </c>
      <c r="I261" s="2">
        <v>4541.2423900000003</v>
      </c>
      <c r="J261" s="3">
        <f>IF(I261=0,"",(G261/I261-1))</f>
        <v>2.6824352575463384</v>
      </c>
      <c r="K261" s="2">
        <v>78076.561369999996</v>
      </c>
      <c r="L261" s="2">
        <v>75377.035470000003</v>
      </c>
      <c r="M261" s="3">
        <f>IF(K261=0,"",(L261/K261-1))</f>
        <v>-3.4575368748722246E-2</v>
      </c>
    </row>
    <row r="262" spans="1:13" x14ac:dyDescent="0.25">
      <c r="A262" s="1" t="s">
        <v>20</v>
      </c>
      <c r="B262" s="1" t="s">
        <v>4</v>
      </c>
      <c r="C262" s="2">
        <v>8351.7882399999999</v>
      </c>
      <c r="D262" s="2">
        <v>2789.3449300000002</v>
      </c>
      <c r="E262" s="3">
        <f>IF(C262=0,"",(D262/C262-1))</f>
        <v>-0.66601824066363058</v>
      </c>
      <c r="F262" s="2">
        <v>148813.44837999999</v>
      </c>
      <c r="G262" s="2">
        <v>144148.53461</v>
      </c>
      <c r="H262" s="3">
        <f>IF(F262=0,"",(G262/F262-1))</f>
        <v>-3.1347393806022028E-2</v>
      </c>
      <c r="I262" s="2">
        <v>108006.29586</v>
      </c>
      <c r="J262" s="3">
        <f>IF(I262=0,"",(G262/I262-1))</f>
        <v>0.33463085149080873</v>
      </c>
      <c r="K262" s="2">
        <v>1187605.96924</v>
      </c>
      <c r="L262" s="2">
        <v>974203.79379000003</v>
      </c>
      <c r="M262" s="3">
        <f>IF(K262=0,"",(L262/K262-1))</f>
        <v>-0.17969105997889623</v>
      </c>
    </row>
    <row r="263" spans="1:13" x14ac:dyDescent="0.25">
      <c r="A263" s="1" t="s">
        <v>20</v>
      </c>
      <c r="B263" s="1" t="s">
        <v>3</v>
      </c>
      <c r="C263" s="2">
        <v>316.20362</v>
      </c>
      <c r="D263" s="2">
        <v>410.72773999999998</v>
      </c>
      <c r="E263" s="3">
        <f>IF(C263=0,"",(D263/C263-1))</f>
        <v>0.29893433857588336</v>
      </c>
      <c r="F263" s="2">
        <v>7533.88879</v>
      </c>
      <c r="G263" s="2">
        <v>8551.3347900000008</v>
      </c>
      <c r="H263" s="3">
        <f>IF(F263=0,"",(G263/F263-1))</f>
        <v>0.1350492459286754</v>
      </c>
      <c r="I263" s="2">
        <v>7354.18505</v>
      </c>
      <c r="J263" s="3">
        <f>IF(I263=0,"",(G263/I263-1))</f>
        <v>0.16278482685175311</v>
      </c>
      <c r="K263" s="2">
        <v>128343.92766</v>
      </c>
      <c r="L263" s="2">
        <v>81793.616450000001</v>
      </c>
      <c r="M263" s="3">
        <f>IF(K263=0,"",(L263/K263-1))</f>
        <v>-0.36269975571667024</v>
      </c>
    </row>
    <row r="264" spans="1:13" x14ac:dyDescent="0.25">
      <c r="A264" s="1" t="s">
        <v>20</v>
      </c>
      <c r="B264" s="1" t="s">
        <v>2</v>
      </c>
      <c r="C264" s="2">
        <v>132.44252</v>
      </c>
      <c r="D264" s="2">
        <v>3833.4729499999999</v>
      </c>
      <c r="E264" s="3">
        <f>IF(C264=0,"",(D264/C264-1))</f>
        <v>27.944427741181606</v>
      </c>
      <c r="F264" s="2">
        <v>14055.82114</v>
      </c>
      <c r="G264" s="2">
        <v>15912.25078</v>
      </c>
      <c r="H264" s="3">
        <f>IF(F264=0,"",(G264/F264-1))</f>
        <v>0.13207550249177413</v>
      </c>
      <c r="I264" s="2">
        <v>17042.413759999999</v>
      </c>
      <c r="J264" s="3">
        <f>IF(I264=0,"",(G264/I264-1))</f>
        <v>-6.6314724892584609E-2</v>
      </c>
      <c r="K264" s="2">
        <v>233552.99064999999</v>
      </c>
      <c r="L264" s="2">
        <v>164167.86595000001</v>
      </c>
      <c r="M264" s="3">
        <f>IF(K264=0,"",(L264/K264-1))</f>
        <v>-0.29708514760138438</v>
      </c>
    </row>
    <row r="265" spans="1:13" ht="13" x14ac:dyDescent="0.3">
      <c r="A265" s="6" t="s">
        <v>20</v>
      </c>
      <c r="B265" s="6" t="s">
        <v>0</v>
      </c>
      <c r="C265" s="5">
        <v>133044.07428</v>
      </c>
      <c r="D265" s="5">
        <v>151586.11958</v>
      </c>
      <c r="E265" s="4">
        <f>IF(C265=0,"",(D265/C265-1))</f>
        <v>0.13936768999555027</v>
      </c>
      <c r="F265" s="5">
        <v>2591966.7039399999</v>
      </c>
      <c r="G265" s="5">
        <v>2605033.0198900001</v>
      </c>
      <c r="H265" s="4">
        <f>IF(F265=0,"",(G265/F265-1))</f>
        <v>5.0410817122528151E-3</v>
      </c>
      <c r="I265" s="5">
        <v>1544044.8145900001</v>
      </c>
      <c r="J265" s="4">
        <f>IF(I265=0,"",(G265/I265-1))</f>
        <v>0.68714858226555475</v>
      </c>
      <c r="K265" s="5">
        <v>22546595.521230001</v>
      </c>
      <c r="L265" s="5">
        <v>17140579.41877</v>
      </c>
      <c r="M265" s="4">
        <f>IF(K265=0,"",(L265/K265-1))</f>
        <v>-0.23977083801275745</v>
      </c>
    </row>
    <row r="266" spans="1:13" x14ac:dyDescent="0.25">
      <c r="A266" s="1" t="s">
        <v>19</v>
      </c>
      <c r="B266" s="1" t="s">
        <v>12</v>
      </c>
      <c r="C266" s="2">
        <v>20.973849999999999</v>
      </c>
      <c r="D266" s="2">
        <v>457.77</v>
      </c>
      <c r="E266" s="3">
        <f>IF(C266=0,"",(D266/C266-1))</f>
        <v>20.825749683534497</v>
      </c>
      <c r="F266" s="2">
        <v>1218.0636300000001</v>
      </c>
      <c r="G266" s="2">
        <v>8224.1634799999993</v>
      </c>
      <c r="H266" s="3">
        <f>IF(F266=0,"",(G266/F266-1))</f>
        <v>5.7518340400657051</v>
      </c>
      <c r="I266" s="2">
        <v>4448.2819300000001</v>
      </c>
      <c r="J266" s="3">
        <f>IF(I266=0,"",(G266/I266-1))</f>
        <v>0.8488404308492199</v>
      </c>
      <c r="K266" s="2">
        <v>64134.657160000002</v>
      </c>
      <c r="L266" s="2">
        <v>35910.350530000003</v>
      </c>
      <c r="M266" s="3">
        <f>IF(K266=0,"",(L266/K266-1))</f>
        <v>-0.4400788572017682</v>
      </c>
    </row>
    <row r="267" spans="1:13" x14ac:dyDescent="0.25">
      <c r="A267" s="1" t="s">
        <v>19</v>
      </c>
      <c r="B267" s="1" t="s">
        <v>11</v>
      </c>
      <c r="C267" s="2">
        <v>1044.1226200000001</v>
      </c>
      <c r="D267" s="2">
        <v>1954.46795</v>
      </c>
      <c r="E267" s="3">
        <f>IF(C267=0,"",(D267/C267-1))</f>
        <v>0.87187588178101127</v>
      </c>
      <c r="F267" s="2">
        <v>38248.17353</v>
      </c>
      <c r="G267" s="2">
        <v>38291.45132</v>
      </c>
      <c r="H267" s="3">
        <f>IF(F267=0,"",(G267/F267-1))</f>
        <v>1.1314995202595934E-3</v>
      </c>
      <c r="I267" s="2">
        <v>24003.53788</v>
      </c>
      <c r="J267" s="3">
        <f>IF(I267=0,"",(G267/I267-1))</f>
        <v>0.59524198105416959</v>
      </c>
      <c r="K267" s="2">
        <v>424497.82049999997</v>
      </c>
      <c r="L267" s="2">
        <v>268725.58168</v>
      </c>
      <c r="M267" s="3">
        <f>IF(K267=0,"",(L267/K267-1))</f>
        <v>-0.36695651025138765</v>
      </c>
    </row>
    <row r="268" spans="1:13" x14ac:dyDescent="0.25">
      <c r="A268" s="1" t="s">
        <v>19</v>
      </c>
      <c r="B268" s="1" t="s">
        <v>10</v>
      </c>
      <c r="C268" s="2">
        <v>166.82238000000001</v>
      </c>
      <c r="D268" s="2">
        <v>256.82317999999998</v>
      </c>
      <c r="E268" s="3">
        <f>IF(C268=0,"",(D268/C268-1))</f>
        <v>0.53950075523439933</v>
      </c>
      <c r="F268" s="2">
        <v>3162.4269100000001</v>
      </c>
      <c r="G268" s="2">
        <v>81193.412880000003</v>
      </c>
      <c r="H268" s="3">
        <f>IF(F268=0,"",(G268/F268-1))</f>
        <v>24.67439981719609</v>
      </c>
      <c r="I268" s="2">
        <v>42444.737130000001</v>
      </c>
      <c r="J268" s="3">
        <f>IF(I268=0,"",(G268/I268-1))</f>
        <v>0.91292062031908272</v>
      </c>
      <c r="K268" s="2">
        <v>58644.014340000002</v>
      </c>
      <c r="L268" s="2">
        <v>158086.45825</v>
      </c>
      <c r="M268" s="3">
        <f>IF(K268=0,"",(L268/K268-1))</f>
        <v>1.695696398501358</v>
      </c>
    </row>
    <row r="269" spans="1:13" x14ac:dyDescent="0.25">
      <c r="A269" s="1" t="s">
        <v>19</v>
      </c>
      <c r="B269" s="1" t="s">
        <v>9</v>
      </c>
      <c r="C269" s="2">
        <v>0</v>
      </c>
      <c r="D269" s="2">
        <v>267</v>
      </c>
      <c r="E269" s="3" t="str">
        <f>IF(C269=0,"",(D269/C269-1))</f>
        <v/>
      </c>
      <c r="F269" s="2">
        <v>817.37737000000004</v>
      </c>
      <c r="G269" s="2">
        <v>2001.0779399999999</v>
      </c>
      <c r="H269" s="3">
        <f>IF(F269=0,"",(G269/F269-1))</f>
        <v>1.4481690017916691</v>
      </c>
      <c r="I269" s="2">
        <v>2183.3654999999999</v>
      </c>
      <c r="J269" s="3">
        <f>IF(I269=0,"",(G269/I269-1))</f>
        <v>-8.3489255463640832E-2</v>
      </c>
      <c r="K269" s="2">
        <v>6415.7556199999999</v>
      </c>
      <c r="L269" s="2">
        <v>21689.250550000001</v>
      </c>
      <c r="M269" s="3">
        <f>IF(K269=0,"",(L269/K269-1))</f>
        <v>2.3806229280908928</v>
      </c>
    </row>
    <row r="270" spans="1:13" x14ac:dyDescent="0.25">
      <c r="A270" s="1" t="s">
        <v>19</v>
      </c>
      <c r="B270" s="1" t="s">
        <v>8</v>
      </c>
      <c r="C270" s="2">
        <v>0</v>
      </c>
      <c r="D270" s="2">
        <v>4179.7854200000002</v>
      </c>
      <c r="E270" s="3" t="str">
        <f>IF(C270=0,"",(D270/C270-1))</f>
        <v/>
      </c>
      <c r="F270" s="2">
        <v>59.699649999999998</v>
      </c>
      <c r="G270" s="2">
        <v>19127.344720000001</v>
      </c>
      <c r="H270" s="3">
        <f>IF(F270=0,"",(G270/F270-1))</f>
        <v>319.39291218625237</v>
      </c>
      <c r="I270" s="2">
        <v>11675.342070000001</v>
      </c>
      <c r="J270" s="3">
        <f>IF(I270=0,"",(G270/I270-1))</f>
        <v>0.63826846402625348</v>
      </c>
      <c r="K270" s="2">
        <v>45794.517690000001</v>
      </c>
      <c r="L270" s="2">
        <v>137481.14499</v>
      </c>
      <c r="M270" s="3">
        <f>IF(K270=0,"",(L270/K270-1))</f>
        <v>2.0021310830405645</v>
      </c>
    </row>
    <row r="271" spans="1:13" x14ac:dyDescent="0.25">
      <c r="A271" s="1" t="s">
        <v>19</v>
      </c>
      <c r="B271" s="1" t="s">
        <v>7</v>
      </c>
      <c r="C271" s="2">
        <v>2.8156099999999999</v>
      </c>
      <c r="D271" s="2">
        <v>62.877989999999997</v>
      </c>
      <c r="E271" s="3">
        <f>IF(C271=0,"",(D271/C271-1))</f>
        <v>21.331924520796559</v>
      </c>
      <c r="F271" s="2">
        <v>625.43471</v>
      </c>
      <c r="G271" s="2">
        <v>893.89741000000004</v>
      </c>
      <c r="H271" s="3">
        <f>IF(F271=0,"",(G271/F271-1))</f>
        <v>0.42924176689841853</v>
      </c>
      <c r="I271" s="2">
        <v>838.72104000000002</v>
      </c>
      <c r="J271" s="3">
        <f>IF(I271=0,"",(G271/I271-1))</f>
        <v>6.5786319131805771E-2</v>
      </c>
      <c r="K271" s="2">
        <v>35540.64602</v>
      </c>
      <c r="L271" s="2">
        <v>10506.41858</v>
      </c>
      <c r="M271" s="3">
        <f>IF(K271=0,"",(L271/K271-1))</f>
        <v>-0.70438301616443155</v>
      </c>
    </row>
    <row r="272" spans="1:13" x14ac:dyDescent="0.25">
      <c r="A272" s="1" t="s">
        <v>19</v>
      </c>
      <c r="B272" s="1" t="s">
        <v>15</v>
      </c>
      <c r="C272" s="2">
        <v>0</v>
      </c>
      <c r="D272" s="2">
        <v>0</v>
      </c>
      <c r="E272" s="3" t="str">
        <f>IF(C272=0,"",(D272/C272-1))</f>
        <v/>
      </c>
      <c r="F272" s="2">
        <v>0</v>
      </c>
      <c r="G272" s="2">
        <v>8.3992100000000001</v>
      </c>
      <c r="H272" s="3" t="str">
        <f>IF(F272=0,"",(G272/F272-1))</f>
        <v/>
      </c>
      <c r="I272" s="2">
        <v>12.602</v>
      </c>
      <c r="J272" s="3">
        <f>IF(I272=0,"",(G272/I272-1))</f>
        <v>-0.33350182510712589</v>
      </c>
      <c r="K272" s="2">
        <v>22.0564</v>
      </c>
      <c r="L272" s="2">
        <v>21.00121</v>
      </c>
      <c r="M272" s="3">
        <f>IF(K272=0,"",(L272/K272-1))</f>
        <v>-4.7840536080230645E-2</v>
      </c>
    </row>
    <row r="273" spans="1:13" x14ac:dyDescent="0.25">
      <c r="A273" s="1" t="s">
        <v>19</v>
      </c>
      <c r="B273" s="1" t="s">
        <v>6</v>
      </c>
      <c r="C273" s="2">
        <v>3379.9216299999998</v>
      </c>
      <c r="D273" s="2">
        <v>2928.18399</v>
      </c>
      <c r="E273" s="3">
        <f>IF(C273=0,"",(D273/C273-1))</f>
        <v>-0.13365328828645051</v>
      </c>
      <c r="F273" s="2">
        <v>76733.096380000003</v>
      </c>
      <c r="G273" s="2">
        <v>63204.354670000001</v>
      </c>
      <c r="H273" s="3">
        <f>IF(F273=0,"",(G273/F273-1))</f>
        <v>-0.17630908106461063</v>
      </c>
      <c r="I273" s="2">
        <v>61959.926549999996</v>
      </c>
      <c r="J273" s="3">
        <f>IF(I273=0,"",(G273/I273-1))</f>
        <v>2.0084402763063114E-2</v>
      </c>
      <c r="K273" s="2">
        <v>613704.54338000005</v>
      </c>
      <c r="L273" s="2">
        <v>546090.06131999998</v>
      </c>
      <c r="M273" s="3">
        <f>IF(K273=0,"",(L273/K273-1))</f>
        <v>-0.11017432213815925</v>
      </c>
    </row>
    <row r="274" spans="1:13" x14ac:dyDescent="0.25">
      <c r="A274" s="1" t="s">
        <v>19</v>
      </c>
      <c r="B274" s="1" t="s">
        <v>5</v>
      </c>
      <c r="C274" s="2">
        <v>0</v>
      </c>
      <c r="D274" s="2">
        <v>0</v>
      </c>
      <c r="E274" s="3" t="str">
        <f>IF(C274=0,"",(D274/C274-1))</f>
        <v/>
      </c>
      <c r="F274" s="2">
        <v>475.46127000000001</v>
      </c>
      <c r="G274" s="2">
        <v>382.16196000000002</v>
      </c>
      <c r="H274" s="3">
        <f>IF(F274=0,"",(G274/F274-1))</f>
        <v>-0.19622904300911825</v>
      </c>
      <c r="I274" s="2">
        <v>681.15877999999998</v>
      </c>
      <c r="J274" s="3">
        <f>IF(I274=0,"",(G274/I274-1))</f>
        <v>-0.43895319091387175</v>
      </c>
      <c r="K274" s="2">
        <v>4421.6640699999998</v>
      </c>
      <c r="L274" s="2">
        <v>4120.2887300000002</v>
      </c>
      <c r="M274" s="3">
        <f>IF(K274=0,"",(L274/K274-1))</f>
        <v>-6.8158805198423766E-2</v>
      </c>
    </row>
    <row r="275" spans="1:13" x14ac:dyDescent="0.25">
      <c r="A275" s="1" t="s">
        <v>19</v>
      </c>
      <c r="B275" s="1" t="s">
        <v>4</v>
      </c>
      <c r="C275" s="2">
        <v>625.59500000000003</v>
      </c>
      <c r="D275" s="2">
        <v>5.6478099999999998</v>
      </c>
      <c r="E275" s="3">
        <f>IF(C275=0,"",(D275/C275-1))</f>
        <v>-0.99097209856216883</v>
      </c>
      <c r="F275" s="2">
        <v>34026.511689999999</v>
      </c>
      <c r="G275" s="2">
        <v>63688.570930000002</v>
      </c>
      <c r="H275" s="3">
        <f>IF(F275=0,"",(G275/F275-1))</f>
        <v>0.87173376778194234</v>
      </c>
      <c r="I275" s="2">
        <v>28528.434099999999</v>
      </c>
      <c r="J275" s="3">
        <f>IF(I275=0,"",(G275/I275-1))</f>
        <v>1.2324594019690696</v>
      </c>
      <c r="K275" s="2">
        <v>479999.88420999999</v>
      </c>
      <c r="L275" s="2">
        <v>283384.46934000001</v>
      </c>
      <c r="M275" s="3">
        <f>IF(K275=0,"",(L275/K275-1))</f>
        <v>-0.40961554645705023</v>
      </c>
    </row>
    <row r="276" spans="1:13" x14ac:dyDescent="0.25">
      <c r="A276" s="1" t="s">
        <v>19</v>
      </c>
      <c r="B276" s="1" t="s">
        <v>3</v>
      </c>
      <c r="C276" s="2">
        <v>10.583299999999999</v>
      </c>
      <c r="D276" s="2">
        <v>0</v>
      </c>
      <c r="E276" s="3">
        <f>IF(C276=0,"",(D276/C276-1))</f>
        <v>-1</v>
      </c>
      <c r="F276" s="2">
        <v>376.06812000000002</v>
      </c>
      <c r="G276" s="2">
        <v>113.04644</v>
      </c>
      <c r="H276" s="3">
        <f>IF(F276=0,"",(G276/F276-1))</f>
        <v>-0.69939903440897888</v>
      </c>
      <c r="I276" s="2">
        <v>172.65978999999999</v>
      </c>
      <c r="J276" s="3">
        <f>IF(I276=0,"",(G276/I276-1))</f>
        <v>-0.34526481238046214</v>
      </c>
      <c r="K276" s="2">
        <v>61508.527569999998</v>
      </c>
      <c r="L276" s="2">
        <v>2285.52943</v>
      </c>
      <c r="M276" s="3">
        <f>IF(K276=0,"",(L276/K276-1))</f>
        <v>-0.96284207214359108</v>
      </c>
    </row>
    <row r="277" spans="1:13" x14ac:dyDescent="0.25">
      <c r="A277" s="1" t="s">
        <v>19</v>
      </c>
      <c r="B277" s="1" t="s">
        <v>2</v>
      </c>
      <c r="C277" s="2">
        <v>0</v>
      </c>
      <c r="D277" s="2">
        <v>16.85295</v>
      </c>
      <c r="E277" s="3" t="str">
        <f>IF(C277=0,"",(D277/C277-1))</f>
        <v/>
      </c>
      <c r="F277" s="2">
        <v>695.90164000000004</v>
      </c>
      <c r="G277" s="2">
        <v>4454.3921099999998</v>
      </c>
      <c r="H277" s="3">
        <f>IF(F277=0,"",(G277/F277-1))</f>
        <v>5.4008932497989219</v>
      </c>
      <c r="I277" s="2">
        <v>460.67683</v>
      </c>
      <c r="J277" s="3">
        <f>IF(I277=0,"",(G277/I277-1))</f>
        <v>8.6692340919338182</v>
      </c>
      <c r="K277" s="2">
        <v>38987.808620000003</v>
      </c>
      <c r="L277" s="2">
        <v>53095.791839999998</v>
      </c>
      <c r="M277" s="3">
        <f>IF(K277=0,"",(L277/K277-1))</f>
        <v>0.36185627557335631</v>
      </c>
    </row>
    <row r="278" spans="1:13" ht="13" x14ac:dyDescent="0.3">
      <c r="A278" s="6" t="s">
        <v>19</v>
      </c>
      <c r="B278" s="6" t="s">
        <v>0</v>
      </c>
      <c r="C278" s="5">
        <v>5250.83439</v>
      </c>
      <c r="D278" s="5">
        <v>10129.40929</v>
      </c>
      <c r="E278" s="4">
        <f>IF(C278=0,"",(D278/C278-1))</f>
        <v>0.92910469796782147</v>
      </c>
      <c r="F278" s="5">
        <v>156438.21489999999</v>
      </c>
      <c r="G278" s="5">
        <v>281582.27307</v>
      </c>
      <c r="H278" s="4">
        <f>IF(F278=0,"",(G278/F278-1))</f>
        <v>0.7999583621559212</v>
      </c>
      <c r="I278" s="5">
        <v>177409.4436</v>
      </c>
      <c r="J278" s="4">
        <f>IF(I278=0,"",(G278/I278-1))</f>
        <v>0.58718875024982031</v>
      </c>
      <c r="K278" s="5">
        <v>1833671.89558</v>
      </c>
      <c r="L278" s="5">
        <v>1521396.3464500001</v>
      </c>
      <c r="M278" s="4">
        <f>IF(K278=0,"",(L278/K278-1))</f>
        <v>-0.17030066822899392</v>
      </c>
    </row>
    <row r="279" spans="1:13" x14ac:dyDescent="0.25">
      <c r="A279" s="1" t="s">
        <v>18</v>
      </c>
      <c r="B279" s="1" t="s">
        <v>12</v>
      </c>
      <c r="C279" s="2">
        <v>418.16113999999999</v>
      </c>
      <c r="D279" s="2">
        <v>621.81840999999997</v>
      </c>
      <c r="E279" s="3">
        <f>IF(C279=0,"",(D279/C279-1))</f>
        <v>0.48703059782169134</v>
      </c>
      <c r="F279" s="2">
        <v>12388.96531</v>
      </c>
      <c r="G279" s="2">
        <v>13418.6032</v>
      </c>
      <c r="H279" s="3">
        <f>IF(F279=0,"",(G279/F279-1))</f>
        <v>8.3109272181826732E-2</v>
      </c>
      <c r="I279" s="2">
        <v>14358.430700000001</v>
      </c>
      <c r="J279" s="3">
        <f>IF(I279=0,"",(G279/I279-1))</f>
        <v>-6.5454750566856901E-2</v>
      </c>
      <c r="K279" s="2">
        <v>109586.43347</v>
      </c>
      <c r="L279" s="2">
        <v>116569.64144000001</v>
      </c>
      <c r="M279" s="3">
        <f>IF(K279=0,"",(L279/K279-1))</f>
        <v>6.3723288995546135E-2</v>
      </c>
    </row>
    <row r="280" spans="1:13" x14ac:dyDescent="0.25">
      <c r="A280" s="1" t="s">
        <v>18</v>
      </c>
      <c r="B280" s="1" t="s">
        <v>11</v>
      </c>
      <c r="C280" s="2">
        <v>798.57162000000005</v>
      </c>
      <c r="D280" s="2">
        <v>3839.1908400000002</v>
      </c>
      <c r="E280" s="3">
        <f>IF(C280=0,"",(D280/C280-1))</f>
        <v>3.8075723502420482</v>
      </c>
      <c r="F280" s="2">
        <v>48867.632319999997</v>
      </c>
      <c r="G280" s="2">
        <v>61602.78224</v>
      </c>
      <c r="H280" s="3">
        <f>IF(F280=0,"",(G280/F280-1))</f>
        <v>0.26060501226264443</v>
      </c>
      <c r="I280" s="2">
        <v>55736.055310000003</v>
      </c>
      <c r="J280" s="3">
        <f>IF(I280=0,"",(G280/I280-1))</f>
        <v>0.10525909839456116</v>
      </c>
      <c r="K280" s="2">
        <v>496689.25076000002</v>
      </c>
      <c r="L280" s="2">
        <v>507259.42959999997</v>
      </c>
      <c r="M280" s="3">
        <f>IF(K280=0,"",(L280/K280-1))</f>
        <v>2.1281271587468842E-2</v>
      </c>
    </row>
    <row r="281" spans="1:13" x14ac:dyDescent="0.25">
      <c r="A281" s="1" t="s">
        <v>18</v>
      </c>
      <c r="B281" s="1" t="s">
        <v>10</v>
      </c>
      <c r="C281" s="2">
        <v>460.69076000000001</v>
      </c>
      <c r="D281" s="2">
        <v>926.69203000000005</v>
      </c>
      <c r="E281" s="3">
        <f>IF(C281=0,"",(D281/C281-1))</f>
        <v>1.0115272769959613</v>
      </c>
      <c r="F281" s="2">
        <v>16255.244290000001</v>
      </c>
      <c r="G281" s="2">
        <v>25999.235100000002</v>
      </c>
      <c r="H281" s="3">
        <f>IF(F281=0,"",(G281/F281-1))</f>
        <v>0.59943675014434383</v>
      </c>
      <c r="I281" s="2">
        <v>19940.822479999999</v>
      </c>
      <c r="J281" s="3">
        <f>IF(I281=0,"",(G281/I281-1))</f>
        <v>0.3038195955094829</v>
      </c>
      <c r="K281" s="2">
        <v>130425.57425000001</v>
      </c>
      <c r="L281" s="2">
        <v>147215.31125</v>
      </c>
      <c r="M281" s="3">
        <f>IF(K281=0,"",(L281/K281-1))</f>
        <v>0.12873040503404187</v>
      </c>
    </row>
    <row r="282" spans="1:13" x14ac:dyDescent="0.25">
      <c r="A282" s="1" t="s">
        <v>18</v>
      </c>
      <c r="B282" s="1" t="s">
        <v>9</v>
      </c>
      <c r="C282" s="2">
        <v>0</v>
      </c>
      <c r="D282" s="2">
        <v>7.71</v>
      </c>
      <c r="E282" s="3" t="str">
        <f>IF(C282=0,"",(D282/C282-1))</f>
        <v/>
      </c>
      <c r="F282" s="2">
        <v>170.25431</v>
      </c>
      <c r="G282" s="2">
        <v>451.21436999999997</v>
      </c>
      <c r="H282" s="3">
        <f>IF(F282=0,"",(G282/F282-1))</f>
        <v>1.6502375769517963</v>
      </c>
      <c r="I282" s="2">
        <v>61.352899999999998</v>
      </c>
      <c r="J282" s="3">
        <f>IF(I282=0,"",(G282/I282-1))</f>
        <v>6.3544098159989177</v>
      </c>
      <c r="K282" s="2">
        <v>5755.73038</v>
      </c>
      <c r="L282" s="2">
        <v>17273.586090000001</v>
      </c>
      <c r="M282" s="3">
        <f>IF(K282=0,"",(L282/K282-1))</f>
        <v>2.0011110579505638</v>
      </c>
    </row>
    <row r="283" spans="1:13" x14ac:dyDescent="0.25">
      <c r="A283" s="1" t="s">
        <v>18</v>
      </c>
      <c r="B283" s="1" t="s">
        <v>8</v>
      </c>
      <c r="C283" s="2">
        <v>0</v>
      </c>
      <c r="D283" s="2">
        <v>360.7482</v>
      </c>
      <c r="E283" s="3" t="str">
        <f>IF(C283=0,"",(D283/C283-1))</f>
        <v/>
      </c>
      <c r="F283" s="2">
        <v>10102.98273</v>
      </c>
      <c r="G283" s="2">
        <v>11475.037319999999</v>
      </c>
      <c r="H283" s="3">
        <f>IF(F283=0,"",(G283/F283-1))</f>
        <v>0.13580688264721985</v>
      </c>
      <c r="I283" s="2">
        <v>6605.6236099999996</v>
      </c>
      <c r="J283" s="3">
        <f>IF(I283=0,"",(G283/I283-1))</f>
        <v>0.73716184837240517</v>
      </c>
      <c r="K283" s="2">
        <v>104531.0698</v>
      </c>
      <c r="L283" s="2">
        <v>60747.912389999998</v>
      </c>
      <c r="M283" s="3">
        <f>IF(K283=0,"",(L283/K283-1))</f>
        <v>-0.41885305004311746</v>
      </c>
    </row>
    <row r="284" spans="1:13" x14ac:dyDescent="0.25">
      <c r="A284" s="1" t="s">
        <v>18</v>
      </c>
      <c r="B284" s="1" t="s">
        <v>7</v>
      </c>
      <c r="C284" s="2">
        <v>358.07398000000001</v>
      </c>
      <c r="D284" s="2">
        <v>107.02556</v>
      </c>
      <c r="E284" s="3">
        <f>IF(C284=0,"",(D284/C284-1))</f>
        <v>-0.70110768729970263</v>
      </c>
      <c r="F284" s="2">
        <v>2809.8957500000001</v>
      </c>
      <c r="G284" s="2">
        <v>2344.6224699999998</v>
      </c>
      <c r="H284" s="3">
        <f>IF(F284=0,"",(G284/F284-1))</f>
        <v>-0.16558382281620243</v>
      </c>
      <c r="I284" s="2">
        <v>2501.43253</v>
      </c>
      <c r="J284" s="3">
        <f>IF(I284=0,"",(G284/I284-1))</f>
        <v>-6.268810296474403E-2</v>
      </c>
      <c r="K284" s="2">
        <v>27567.60312</v>
      </c>
      <c r="L284" s="2">
        <v>29888.049950000001</v>
      </c>
      <c r="M284" s="3">
        <f>IF(K284=0,"",(L284/K284-1))</f>
        <v>8.4172962730900025E-2</v>
      </c>
    </row>
    <row r="285" spans="1:13" x14ac:dyDescent="0.25">
      <c r="A285" s="1" t="s">
        <v>18</v>
      </c>
      <c r="B285" s="1" t="s">
        <v>6</v>
      </c>
      <c r="C285" s="2">
        <v>255.27015</v>
      </c>
      <c r="D285" s="2">
        <v>170.72480999999999</v>
      </c>
      <c r="E285" s="3">
        <f>IF(C285=0,"",(D285/C285-1))</f>
        <v>-0.3311994763194992</v>
      </c>
      <c r="F285" s="2">
        <v>3783.1275300000002</v>
      </c>
      <c r="G285" s="2">
        <v>3931.4038799999998</v>
      </c>
      <c r="H285" s="3">
        <f>IF(F285=0,"",(G285/F285-1))</f>
        <v>3.9194118840609082E-2</v>
      </c>
      <c r="I285" s="2">
        <v>3823.3307799999998</v>
      </c>
      <c r="J285" s="3">
        <f>IF(I285=0,"",(G285/I285-1))</f>
        <v>2.8266740760526154E-2</v>
      </c>
      <c r="K285" s="2">
        <v>36474.121319999998</v>
      </c>
      <c r="L285" s="2">
        <v>35285.829400000002</v>
      </c>
      <c r="M285" s="3">
        <f>IF(K285=0,"",(L285/K285-1))</f>
        <v>-3.2579041714938195E-2</v>
      </c>
    </row>
    <row r="286" spans="1:13" x14ac:dyDescent="0.25">
      <c r="A286" s="1" t="s">
        <v>18</v>
      </c>
      <c r="B286" s="1" t="s">
        <v>5</v>
      </c>
      <c r="C286" s="2">
        <v>1.28112</v>
      </c>
      <c r="D286" s="2">
        <v>0</v>
      </c>
      <c r="E286" s="3">
        <f>IF(C286=0,"",(D286/C286-1))</f>
        <v>-1</v>
      </c>
      <c r="F286" s="2">
        <v>24.954249999999998</v>
      </c>
      <c r="G286" s="2">
        <v>45.501849999999997</v>
      </c>
      <c r="H286" s="3">
        <f>IF(F286=0,"",(G286/F286-1))</f>
        <v>0.82341084184056834</v>
      </c>
      <c r="I286" s="2">
        <v>57.975760000000001</v>
      </c>
      <c r="J286" s="3">
        <f>IF(I286=0,"",(G286/I286-1))</f>
        <v>-0.21515733472057985</v>
      </c>
      <c r="K286" s="2">
        <v>246.13439</v>
      </c>
      <c r="L286" s="2">
        <v>275.60340000000002</v>
      </c>
      <c r="M286" s="3">
        <f>IF(K286=0,"",(L286/K286-1))</f>
        <v>0.11972731644692169</v>
      </c>
    </row>
    <row r="287" spans="1:13" x14ac:dyDescent="0.25">
      <c r="A287" s="1" t="s">
        <v>18</v>
      </c>
      <c r="B287" s="1" t="s">
        <v>4</v>
      </c>
      <c r="C287" s="2">
        <v>3823.3934899999999</v>
      </c>
      <c r="D287" s="2">
        <v>2813.64975</v>
      </c>
      <c r="E287" s="3">
        <f>IF(C287=0,"",(D287/C287-1))</f>
        <v>-0.26409621260300886</v>
      </c>
      <c r="F287" s="2">
        <v>97769.878339999996</v>
      </c>
      <c r="G287" s="2">
        <v>76076.861940000003</v>
      </c>
      <c r="H287" s="3">
        <f>IF(F287=0,"",(G287/F287-1))</f>
        <v>-0.22187832048395684</v>
      </c>
      <c r="I287" s="2">
        <v>67059.208889999994</v>
      </c>
      <c r="J287" s="3">
        <f>IF(I287=0,"",(G287/I287-1))</f>
        <v>0.13447300078937752</v>
      </c>
      <c r="K287" s="2">
        <v>849316.69328999997</v>
      </c>
      <c r="L287" s="2">
        <v>705322.73854000005</v>
      </c>
      <c r="M287" s="3">
        <f>IF(K287=0,"",(L287/K287-1))</f>
        <v>-0.16954094495918859</v>
      </c>
    </row>
    <row r="288" spans="1:13" x14ac:dyDescent="0.25">
      <c r="A288" s="1" t="s">
        <v>18</v>
      </c>
      <c r="B288" s="1" t="s">
        <v>3</v>
      </c>
      <c r="C288" s="2">
        <v>2.9069999999999999E-2</v>
      </c>
      <c r="D288" s="2">
        <v>8.3283799999999992</v>
      </c>
      <c r="E288" s="3">
        <f>IF(C288=0,"",(D288/C288-1))</f>
        <v>285.49398004815959</v>
      </c>
      <c r="F288" s="2">
        <v>316.42336999999998</v>
      </c>
      <c r="G288" s="2">
        <v>371.64523000000003</v>
      </c>
      <c r="H288" s="3">
        <f>IF(F288=0,"",(G288/F288-1))</f>
        <v>0.17451890484574539</v>
      </c>
      <c r="I288" s="2">
        <v>422.06769000000003</v>
      </c>
      <c r="J288" s="3">
        <f>IF(I288=0,"",(G288/I288-1))</f>
        <v>-0.11946533978945417</v>
      </c>
      <c r="K288" s="2">
        <v>2819.9819200000002</v>
      </c>
      <c r="L288" s="2">
        <v>3244.7538800000002</v>
      </c>
      <c r="M288" s="3">
        <f>IF(K288=0,"",(L288/K288-1))</f>
        <v>0.15062932034684828</v>
      </c>
    </row>
    <row r="289" spans="1:13" x14ac:dyDescent="0.25">
      <c r="A289" s="1" t="s">
        <v>18</v>
      </c>
      <c r="B289" s="1" t="s">
        <v>2</v>
      </c>
      <c r="C289" s="2">
        <v>267.315</v>
      </c>
      <c r="D289" s="2">
        <v>381.80623000000003</v>
      </c>
      <c r="E289" s="3">
        <f>IF(C289=0,"",(D289/C289-1))</f>
        <v>0.42830080616501154</v>
      </c>
      <c r="F289" s="2">
        <v>7420.1530400000001</v>
      </c>
      <c r="G289" s="2">
        <v>11225.7487</v>
      </c>
      <c r="H289" s="3">
        <f>IF(F289=0,"",(G289/F289-1))</f>
        <v>0.51287293395231637</v>
      </c>
      <c r="I289" s="2">
        <v>9674.9320499999994</v>
      </c>
      <c r="J289" s="3">
        <f>IF(I289=0,"",(G289/I289-1))</f>
        <v>0.16029225238848066</v>
      </c>
      <c r="K289" s="2">
        <v>118157.82253999999</v>
      </c>
      <c r="L289" s="2">
        <v>110975.68796</v>
      </c>
      <c r="M289" s="3">
        <f>IF(K289=0,"",(L289/K289-1))</f>
        <v>-6.0784249621463893E-2</v>
      </c>
    </row>
    <row r="290" spans="1:13" ht="13" x14ac:dyDescent="0.3">
      <c r="A290" s="6" t="s">
        <v>18</v>
      </c>
      <c r="B290" s="6" t="s">
        <v>0</v>
      </c>
      <c r="C290" s="5">
        <v>6382.7863299999999</v>
      </c>
      <c r="D290" s="5">
        <v>9237.6942099999997</v>
      </c>
      <c r="E290" s="4">
        <f>IF(C290=0,"",(D290/C290-1))</f>
        <v>0.44728238302158552</v>
      </c>
      <c r="F290" s="5">
        <v>199909.51123999999</v>
      </c>
      <c r="G290" s="5">
        <v>206942.6563</v>
      </c>
      <c r="H290" s="4">
        <f>IF(F290=0,"",(G290/F290-1))</f>
        <v>3.5181643016256592E-2</v>
      </c>
      <c r="I290" s="5">
        <v>180241.23269999999</v>
      </c>
      <c r="J290" s="4">
        <f>IF(I290=0,"",(G290/I290-1))</f>
        <v>0.1481427040861556</v>
      </c>
      <c r="K290" s="5">
        <v>1881570.41524</v>
      </c>
      <c r="L290" s="5">
        <v>1734058.5438999999</v>
      </c>
      <c r="M290" s="4">
        <f>IF(K290=0,"",(L290/K290-1))</f>
        <v>-7.8398273136742747E-2</v>
      </c>
    </row>
    <row r="291" spans="1:13" x14ac:dyDescent="0.25">
      <c r="A291" s="1" t="s">
        <v>17</v>
      </c>
      <c r="B291" s="1" t="s">
        <v>12</v>
      </c>
      <c r="C291" s="2">
        <v>10.9383</v>
      </c>
      <c r="D291" s="2">
        <v>0</v>
      </c>
      <c r="E291" s="3">
        <f>IF(C291=0,"",(D291/C291-1))</f>
        <v>-1</v>
      </c>
      <c r="F291" s="2">
        <v>22.767140000000001</v>
      </c>
      <c r="G291" s="2">
        <v>8.0677299999999992</v>
      </c>
      <c r="H291" s="3">
        <f>IF(F291=0,"",(G291/F291-1))</f>
        <v>-0.64564148153874412</v>
      </c>
      <c r="I291" s="2">
        <v>7.98977</v>
      </c>
      <c r="J291" s="3">
        <f>IF(I291=0,"",(G291/I291-1))</f>
        <v>9.7574773741921916E-3</v>
      </c>
      <c r="K291" s="2">
        <v>817.95937000000004</v>
      </c>
      <c r="L291" s="2">
        <v>531.77359000000001</v>
      </c>
      <c r="M291" s="3">
        <f>IF(K291=0,"",(L291/K291-1))</f>
        <v>-0.3498777451501045</v>
      </c>
    </row>
    <row r="292" spans="1:13" x14ac:dyDescent="0.25">
      <c r="A292" s="1" t="s">
        <v>17</v>
      </c>
      <c r="B292" s="1" t="s">
        <v>11</v>
      </c>
      <c r="C292" s="2">
        <v>94.382589999999993</v>
      </c>
      <c r="D292" s="2">
        <v>220.43075999999999</v>
      </c>
      <c r="E292" s="3">
        <f>IF(C292=0,"",(D292/C292-1))</f>
        <v>1.3355023421162739</v>
      </c>
      <c r="F292" s="2">
        <v>4423.7149200000003</v>
      </c>
      <c r="G292" s="2">
        <v>5763.8230199999998</v>
      </c>
      <c r="H292" s="3">
        <f>IF(F292=0,"",(G292/F292-1))</f>
        <v>0.30293726522503839</v>
      </c>
      <c r="I292" s="2">
        <v>4938.4896099999996</v>
      </c>
      <c r="J292" s="3">
        <f>IF(I292=0,"",(G292/I292-1))</f>
        <v>0.16712263772485692</v>
      </c>
      <c r="K292" s="2">
        <v>45711.755109999998</v>
      </c>
      <c r="L292" s="2">
        <v>44443.265700000004</v>
      </c>
      <c r="M292" s="3">
        <f>IF(K292=0,"",(L292/K292-1))</f>
        <v>-2.7749741985349741E-2</v>
      </c>
    </row>
    <row r="293" spans="1:13" x14ac:dyDescent="0.25">
      <c r="A293" s="1" t="s">
        <v>17</v>
      </c>
      <c r="B293" s="1" t="s">
        <v>10</v>
      </c>
      <c r="C293" s="2">
        <v>4.5556099999999997</v>
      </c>
      <c r="D293" s="2">
        <v>126.18492000000001</v>
      </c>
      <c r="E293" s="3">
        <f>IF(C293=0,"",(D293/C293-1))</f>
        <v>26.698797746075719</v>
      </c>
      <c r="F293" s="2">
        <v>1014.26738</v>
      </c>
      <c r="G293" s="2">
        <v>1222.7895100000001</v>
      </c>
      <c r="H293" s="3">
        <f>IF(F293=0,"",(G293/F293-1))</f>
        <v>0.20558891482835628</v>
      </c>
      <c r="I293" s="2">
        <v>499.12238000000002</v>
      </c>
      <c r="J293" s="3">
        <f>IF(I293=0,"",(G293/I293-1))</f>
        <v>1.4498791458720004</v>
      </c>
      <c r="K293" s="2">
        <v>25342.732189999999</v>
      </c>
      <c r="L293" s="2">
        <v>23730.970789999999</v>
      </c>
      <c r="M293" s="3">
        <f>IF(K293=0,"",(L293/K293-1))</f>
        <v>-6.3598564981718342E-2</v>
      </c>
    </row>
    <row r="294" spans="1:13" x14ac:dyDescent="0.25">
      <c r="A294" s="1" t="s">
        <v>17</v>
      </c>
      <c r="B294" s="1" t="s">
        <v>9</v>
      </c>
      <c r="C294" s="2">
        <v>0</v>
      </c>
      <c r="D294" s="2">
        <v>0</v>
      </c>
      <c r="E294" s="3" t="str">
        <f>IF(C294=0,"",(D294/C294-1))</f>
        <v/>
      </c>
      <c r="F294" s="2">
        <v>0</v>
      </c>
      <c r="G294" s="2">
        <v>0</v>
      </c>
      <c r="H294" s="3" t="str">
        <f>IF(F294=0,"",(G294/F294-1))</f>
        <v/>
      </c>
      <c r="I294" s="2">
        <v>0</v>
      </c>
      <c r="J294" s="3" t="str">
        <f>IF(I294=0,"",(G294/I294-1))</f>
        <v/>
      </c>
      <c r="K294" s="2">
        <v>0</v>
      </c>
      <c r="L294" s="2">
        <v>19.66009</v>
      </c>
      <c r="M294" s="3" t="str">
        <f>IF(K294=0,"",(L294/K294-1))</f>
        <v/>
      </c>
    </row>
    <row r="295" spans="1:13" x14ac:dyDescent="0.25">
      <c r="A295" s="1" t="s">
        <v>17</v>
      </c>
      <c r="B295" s="1" t="s">
        <v>8</v>
      </c>
      <c r="C295" s="2">
        <v>0</v>
      </c>
      <c r="D295" s="2">
        <v>0</v>
      </c>
      <c r="E295" s="3" t="str">
        <f>IF(C295=0,"",(D295/C295-1))</f>
        <v/>
      </c>
      <c r="F295" s="2">
        <v>0.86680000000000001</v>
      </c>
      <c r="G295" s="2">
        <v>153</v>
      </c>
      <c r="H295" s="3">
        <f>IF(F295=0,"",(G295/F295-1))</f>
        <v>175.51130595293031</v>
      </c>
      <c r="I295" s="2">
        <v>0</v>
      </c>
      <c r="J295" s="3" t="str">
        <f>IF(I295=0,"",(G295/I295-1))</f>
        <v/>
      </c>
      <c r="K295" s="2">
        <v>467.78550000000001</v>
      </c>
      <c r="L295" s="2">
        <v>597.77306999999996</v>
      </c>
      <c r="M295" s="3">
        <f>IF(K295=0,"",(L295/K295-1))</f>
        <v>0.27787857896407631</v>
      </c>
    </row>
    <row r="296" spans="1:13" x14ac:dyDescent="0.25">
      <c r="A296" s="1" t="s">
        <v>17</v>
      </c>
      <c r="B296" s="1" t="s">
        <v>7</v>
      </c>
      <c r="C296" s="2">
        <v>5.0273000000000003</v>
      </c>
      <c r="D296" s="2">
        <v>0.29713000000000001</v>
      </c>
      <c r="E296" s="3">
        <f>IF(C296=0,"",(D296/C296-1))</f>
        <v>-0.94089670399618086</v>
      </c>
      <c r="F296" s="2">
        <v>138.70428000000001</v>
      </c>
      <c r="G296" s="2">
        <v>151.29622000000001</v>
      </c>
      <c r="H296" s="3">
        <f>IF(F296=0,"",(G296/F296-1))</f>
        <v>9.0782634825688158E-2</v>
      </c>
      <c r="I296" s="2">
        <v>61.646729999999998</v>
      </c>
      <c r="J296" s="3">
        <f>IF(I296=0,"",(G296/I296-1))</f>
        <v>1.4542456672073283</v>
      </c>
      <c r="K296" s="2">
        <v>1409.8515</v>
      </c>
      <c r="L296" s="2">
        <v>1413.24747</v>
      </c>
      <c r="M296" s="3">
        <f>IF(K296=0,"",(L296/K296-1))</f>
        <v>2.4087430484700523E-3</v>
      </c>
    </row>
    <row r="297" spans="1:13" x14ac:dyDescent="0.25">
      <c r="A297" s="1" t="s">
        <v>17</v>
      </c>
      <c r="B297" s="1" t="s">
        <v>6</v>
      </c>
      <c r="C297" s="2">
        <v>10.72071</v>
      </c>
      <c r="D297" s="2">
        <v>14.4216</v>
      </c>
      <c r="E297" s="3">
        <f>IF(C297=0,"",(D297/C297-1))</f>
        <v>0.34520941243630321</v>
      </c>
      <c r="F297" s="2">
        <v>208.19757999999999</v>
      </c>
      <c r="G297" s="2">
        <v>276.28625</v>
      </c>
      <c r="H297" s="3">
        <f>IF(F297=0,"",(G297/F297-1))</f>
        <v>0.32703871966235165</v>
      </c>
      <c r="I297" s="2">
        <v>172.08824999999999</v>
      </c>
      <c r="J297" s="3">
        <f>IF(I297=0,"",(G297/I297-1))</f>
        <v>0.6054916590760846</v>
      </c>
      <c r="K297" s="2">
        <v>1655.82491</v>
      </c>
      <c r="L297" s="2">
        <v>1403.1460500000001</v>
      </c>
      <c r="M297" s="3">
        <f>IF(K297=0,"",(L297/K297-1))</f>
        <v>-0.15259998715685463</v>
      </c>
    </row>
    <row r="298" spans="1:13" x14ac:dyDescent="0.25">
      <c r="A298" s="1" t="s">
        <v>17</v>
      </c>
      <c r="B298" s="1" t="s">
        <v>5</v>
      </c>
      <c r="C298" s="2">
        <v>0</v>
      </c>
      <c r="D298" s="2">
        <v>0</v>
      </c>
      <c r="E298" s="3" t="str">
        <f>IF(C298=0,"",(D298/C298-1))</f>
        <v/>
      </c>
      <c r="F298" s="2">
        <v>0</v>
      </c>
      <c r="G298" s="2">
        <v>0</v>
      </c>
      <c r="H298" s="3" t="str">
        <f>IF(F298=0,"",(G298/F298-1))</f>
        <v/>
      </c>
      <c r="I298" s="2">
        <v>0</v>
      </c>
      <c r="J298" s="3" t="str">
        <f>IF(I298=0,"",(G298/I298-1))</f>
        <v/>
      </c>
      <c r="K298" s="2">
        <v>0</v>
      </c>
      <c r="L298" s="2">
        <v>0.16897999999999999</v>
      </c>
      <c r="M298" s="3" t="str">
        <f>IF(K298=0,"",(L298/K298-1))</f>
        <v/>
      </c>
    </row>
    <row r="299" spans="1:13" x14ac:dyDescent="0.25">
      <c r="A299" s="1" t="s">
        <v>17</v>
      </c>
      <c r="B299" s="1" t="s">
        <v>4</v>
      </c>
      <c r="C299" s="2">
        <v>4.1341799999999997</v>
      </c>
      <c r="D299" s="2">
        <v>41.766159999999999</v>
      </c>
      <c r="E299" s="3">
        <f>IF(C299=0,"",(D299/C299-1))</f>
        <v>9.1026467159146431</v>
      </c>
      <c r="F299" s="2">
        <v>709.49081999999999</v>
      </c>
      <c r="G299" s="2">
        <v>513.75108</v>
      </c>
      <c r="H299" s="3">
        <f>IF(F299=0,"",(G299/F299-1))</f>
        <v>-0.27588762882090567</v>
      </c>
      <c r="I299" s="2">
        <v>331.40235000000001</v>
      </c>
      <c r="J299" s="3">
        <f>IF(I299=0,"",(G299/I299-1))</f>
        <v>0.55023366611612734</v>
      </c>
      <c r="K299" s="2">
        <v>5755.9442399999998</v>
      </c>
      <c r="L299" s="2">
        <v>3990.9198900000001</v>
      </c>
      <c r="M299" s="3">
        <f>IF(K299=0,"",(L299/K299-1))</f>
        <v>-0.30664375407500466</v>
      </c>
    </row>
    <row r="300" spans="1:13" x14ac:dyDescent="0.25">
      <c r="A300" s="1" t="s">
        <v>17</v>
      </c>
      <c r="B300" s="1" t="s">
        <v>3</v>
      </c>
      <c r="C300" s="2">
        <v>0</v>
      </c>
      <c r="D300" s="2">
        <v>0</v>
      </c>
      <c r="E300" s="3" t="str">
        <f>IF(C300=0,"",(D300/C300-1))</f>
        <v/>
      </c>
      <c r="F300" s="2">
        <v>0.30495</v>
      </c>
      <c r="G300" s="2">
        <v>0</v>
      </c>
      <c r="H300" s="3">
        <f>IF(F300=0,"",(G300/F300-1))</f>
        <v>-1</v>
      </c>
      <c r="I300" s="2">
        <v>0</v>
      </c>
      <c r="J300" s="3" t="str">
        <f>IF(I300=0,"",(G300/I300-1))</f>
        <v/>
      </c>
      <c r="K300" s="2">
        <v>0.48916999999999999</v>
      </c>
      <c r="L300" s="2">
        <v>0</v>
      </c>
      <c r="M300" s="3">
        <f>IF(K300=0,"",(L300/K300-1))</f>
        <v>-1</v>
      </c>
    </row>
    <row r="301" spans="1:13" x14ac:dyDescent="0.25">
      <c r="A301" s="1" t="s">
        <v>17</v>
      </c>
      <c r="B301" s="1" t="s">
        <v>2</v>
      </c>
      <c r="C301" s="2">
        <v>0</v>
      </c>
      <c r="D301" s="2">
        <v>0</v>
      </c>
      <c r="E301" s="3" t="str">
        <f>IF(C301=0,"",(D301/C301-1))</f>
        <v/>
      </c>
      <c r="F301" s="2">
        <v>55.558320000000002</v>
      </c>
      <c r="G301" s="2">
        <v>10.61687</v>
      </c>
      <c r="H301" s="3">
        <f>IF(F301=0,"",(G301/F301-1))</f>
        <v>-0.80890584884496142</v>
      </c>
      <c r="I301" s="2">
        <v>11.858700000000001</v>
      </c>
      <c r="J301" s="3">
        <f>IF(I301=0,"",(G301/I301-1))</f>
        <v>-0.10471889836154047</v>
      </c>
      <c r="K301" s="2">
        <v>147.77896999999999</v>
      </c>
      <c r="L301" s="2">
        <v>97.096080000000001</v>
      </c>
      <c r="M301" s="3">
        <f>IF(K301=0,"",(L301/K301-1))</f>
        <v>-0.34296415789066603</v>
      </c>
    </row>
    <row r="302" spans="1:13" ht="13" x14ac:dyDescent="0.3">
      <c r="A302" s="6" t="s">
        <v>17</v>
      </c>
      <c r="B302" s="6" t="s">
        <v>0</v>
      </c>
      <c r="C302" s="5">
        <v>129.75869</v>
      </c>
      <c r="D302" s="5">
        <v>403.10057</v>
      </c>
      <c r="E302" s="4">
        <f>IF(C302=0,"",(D302/C302-1))</f>
        <v>2.1065400706496034</v>
      </c>
      <c r="F302" s="5">
        <v>6573.87219</v>
      </c>
      <c r="G302" s="5">
        <v>8099.6306800000002</v>
      </c>
      <c r="H302" s="4">
        <f>IF(F302=0,"",(G302/F302-1))</f>
        <v>0.23209433434391125</v>
      </c>
      <c r="I302" s="5">
        <v>6022.5977899999998</v>
      </c>
      <c r="J302" s="4">
        <f>IF(I302=0,"",(G302/I302-1))</f>
        <v>0.3448732527761913</v>
      </c>
      <c r="K302" s="5">
        <v>81310.12096</v>
      </c>
      <c r="L302" s="5">
        <v>76228.021710000001</v>
      </c>
      <c r="M302" s="4">
        <f>IF(K302=0,"",(L302/K302-1))</f>
        <v>-6.2502664981892053E-2</v>
      </c>
    </row>
    <row r="303" spans="1:13" x14ac:dyDescent="0.25">
      <c r="A303" s="1" t="s">
        <v>16</v>
      </c>
      <c r="B303" s="1" t="s">
        <v>12</v>
      </c>
      <c r="C303" s="2">
        <v>1999.04333</v>
      </c>
      <c r="D303" s="2">
        <v>2924.9557</v>
      </c>
      <c r="E303" s="3">
        <f>IF(C303=0,"",(D303/C303-1))</f>
        <v>0.46317773912384386</v>
      </c>
      <c r="F303" s="2">
        <v>77429.274609999993</v>
      </c>
      <c r="G303" s="2">
        <v>67558.928339999999</v>
      </c>
      <c r="H303" s="3">
        <f>IF(F303=0,"",(G303/F303-1))</f>
        <v>-0.12747563915218751</v>
      </c>
      <c r="I303" s="2">
        <v>56172.458310000002</v>
      </c>
      <c r="J303" s="3">
        <f>IF(I303=0,"",(G303/I303-1))</f>
        <v>0.20270556732912182</v>
      </c>
      <c r="K303" s="2">
        <v>684145.34528000001</v>
      </c>
      <c r="L303" s="2">
        <v>538387.53194000002</v>
      </c>
      <c r="M303" s="3">
        <f>IF(K303=0,"",(L303/K303-1))</f>
        <v>-0.21305094647738299</v>
      </c>
    </row>
    <row r="304" spans="1:13" x14ac:dyDescent="0.25">
      <c r="A304" s="1" t="s">
        <v>16</v>
      </c>
      <c r="B304" s="1" t="s">
        <v>11</v>
      </c>
      <c r="C304" s="2">
        <v>8144.8424699999996</v>
      </c>
      <c r="D304" s="2">
        <v>15510.299800000001</v>
      </c>
      <c r="E304" s="3">
        <f>IF(C304=0,"",(D304/C304-1))</f>
        <v>0.90430936597353262</v>
      </c>
      <c r="F304" s="2">
        <v>314182.55559</v>
      </c>
      <c r="G304" s="2">
        <v>341210.89405</v>
      </c>
      <c r="H304" s="3">
        <f>IF(F304=0,"",(G304/F304-1))</f>
        <v>8.6027495731721304E-2</v>
      </c>
      <c r="I304" s="2">
        <v>278275.93572000001</v>
      </c>
      <c r="J304" s="3">
        <f>IF(I304=0,"",(G304/I304-1))</f>
        <v>0.2261602612786644</v>
      </c>
      <c r="K304" s="2">
        <v>2859417.88845</v>
      </c>
      <c r="L304" s="2">
        <v>2404702.0964199998</v>
      </c>
      <c r="M304" s="3">
        <f>IF(K304=0,"",(L304/K304-1))</f>
        <v>-0.15902390268548228</v>
      </c>
    </row>
    <row r="305" spans="1:13" x14ac:dyDescent="0.25">
      <c r="A305" s="1" t="s">
        <v>16</v>
      </c>
      <c r="B305" s="1" t="s">
        <v>10</v>
      </c>
      <c r="C305" s="2">
        <v>1563.0416600000001</v>
      </c>
      <c r="D305" s="2">
        <v>3527.5501800000002</v>
      </c>
      <c r="E305" s="3">
        <f>IF(C305=0,"",(D305/C305-1))</f>
        <v>1.2568497502491391</v>
      </c>
      <c r="F305" s="2">
        <v>90646.438380000007</v>
      </c>
      <c r="G305" s="2">
        <v>101598.35223</v>
      </c>
      <c r="H305" s="3">
        <f>IF(F305=0,"",(G305/F305-1))</f>
        <v>0.12082012317007251</v>
      </c>
      <c r="I305" s="2">
        <v>83290.669009999998</v>
      </c>
      <c r="J305" s="3">
        <f>IF(I305=0,"",(G305/I305-1))</f>
        <v>0.21980473248212196</v>
      </c>
      <c r="K305" s="2">
        <v>687439.23574000003</v>
      </c>
      <c r="L305" s="2">
        <v>685457.43134999997</v>
      </c>
      <c r="M305" s="3">
        <f>IF(K305=0,"",(L305/K305-1))</f>
        <v>-2.8828793687731835E-3</v>
      </c>
    </row>
    <row r="306" spans="1:13" x14ac:dyDescent="0.25">
      <c r="A306" s="1" t="s">
        <v>16</v>
      </c>
      <c r="B306" s="1" t="s">
        <v>9</v>
      </c>
      <c r="C306" s="2">
        <v>369.57276000000002</v>
      </c>
      <c r="D306" s="2">
        <v>477.48788999999999</v>
      </c>
      <c r="E306" s="3">
        <f>IF(C306=0,"",(D306/C306-1))</f>
        <v>0.2919996863405192</v>
      </c>
      <c r="F306" s="2">
        <v>7817.8653100000001</v>
      </c>
      <c r="G306" s="2">
        <v>6024.8032000000003</v>
      </c>
      <c r="H306" s="3">
        <f>IF(F306=0,"",(G306/F306-1))</f>
        <v>-0.22935443869907246</v>
      </c>
      <c r="I306" s="2">
        <v>6542.2882799999998</v>
      </c>
      <c r="J306" s="3">
        <f>IF(I306=0,"",(G306/I306-1))</f>
        <v>-7.9098483260355401E-2</v>
      </c>
      <c r="K306" s="2">
        <v>71273.190860000002</v>
      </c>
      <c r="L306" s="2">
        <v>51560.968119999998</v>
      </c>
      <c r="M306" s="3">
        <f>IF(K306=0,"",(L306/K306-1))</f>
        <v>-0.27657275480650489</v>
      </c>
    </row>
    <row r="307" spans="1:13" x14ac:dyDescent="0.25">
      <c r="A307" s="1" t="s">
        <v>16</v>
      </c>
      <c r="B307" s="1" t="s">
        <v>8</v>
      </c>
      <c r="C307" s="2">
        <v>550.99785999999995</v>
      </c>
      <c r="D307" s="2">
        <v>1324.6902700000001</v>
      </c>
      <c r="E307" s="3">
        <f>IF(C307=0,"",(D307/C307-1))</f>
        <v>1.4041659072868273</v>
      </c>
      <c r="F307" s="2">
        <v>32047.408869999999</v>
      </c>
      <c r="G307" s="2">
        <v>26776.911359999998</v>
      </c>
      <c r="H307" s="3">
        <f>IF(F307=0,"",(G307/F307-1))</f>
        <v>-0.1644593961209071</v>
      </c>
      <c r="I307" s="2">
        <v>21570.381410000002</v>
      </c>
      <c r="J307" s="3">
        <f>IF(I307=0,"",(G307/I307-1))</f>
        <v>0.24137403280158298</v>
      </c>
      <c r="K307" s="2">
        <v>262953.39415000001</v>
      </c>
      <c r="L307" s="2">
        <v>214725.57561999999</v>
      </c>
      <c r="M307" s="3">
        <f>IF(K307=0,"",(L307/K307-1))</f>
        <v>-0.18340823736425615</v>
      </c>
    </row>
    <row r="308" spans="1:13" x14ac:dyDescent="0.25">
      <c r="A308" s="1" t="s">
        <v>16</v>
      </c>
      <c r="B308" s="1" t="s">
        <v>7</v>
      </c>
      <c r="C308" s="2">
        <v>448.25857000000002</v>
      </c>
      <c r="D308" s="2">
        <v>942.35985000000005</v>
      </c>
      <c r="E308" s="3">
        <f>IF(C308=0,"",(D308/C308-1))</f>
        <v>1.1022684518892745</v>
      </c>
      <c r="F308" s="2">
        <v>24535.82429</v>
      </c>
      <c r="G308" s="2">
        <v>26494.323759999999</v>
      </c>
      <c r="H308" s="3">
        <f>IF(F308=0,"",(G308/F308-1))</f>
        <v>7.9822036824669373E-2</v>
      </c>
      <c r="I308" s="2">
        <v>20795.795330000001</v>
      </c>
      <c r="J308" s="3">
        <f>IF(I308=0,"",(G308/I308-1))</f>
        <v>0.27402310609295655</v>
      </c>
      <c r="K308" s="2">
        <v>211887.69982000001</v>
      </c>
      <c r="L308" s="2">
        <v>198190.95522</v>
      </c>
      <c r="M308" s="3">
        <f>IF(K308=0,"",(L308/K308-1))</f>
        <v>-6.4641527618806927E-2</v>
      </c>
    </row>
    <row r="309" spans="1:13" x14ac:dyDescent="0.25">
      <c r="A309" s="1" t="s">
        <v>16</v>
      </c>
      <c r="B309" s="1" t="s">
        <v>15</v>
      </c>
      <c r="C309" s="2">
        <v>2.8856099999999998</v>
      </c>
      <c r="D309" s="2">
        <v>0</v>
      </c>
      <c r="E309" s="3">
        <f>IF(C309=0,"",(D309/C309-1))</f>
        <v>-1</v>
      </c>
      <c r="F309" s="2">
        <v>2.8856099999999998</v>
      </c>
      <c r="G309" s="2">
        <v>0</v>
      </c>
      <c r="H309" s="3">
        <f>IF(F309=0,"",(G309/F309-1))</f>
        <v>-1</v>
      </c>
      <c r="I309" s="2">
        <v>0</v>
      </c>
      <c r="J309" s="3" t="str">
        <f>IF(I309=0,"",(G309/I309-1))</f>
        <v/>
      </c>
      <c r="K309" s="2">
        <v>3.6190199999999999</v>
      </c>
      <c r="L309" s="2">
        <v>47.901490000000003</v>
      </c>
      <c r="M309" s="3">
        <f>IF(K309=0,"",(L309/K309-1))</f>
        <v>12.236039038192661</v>
      </c>
    </row>
    <row r="310" spans="1:13" x14ac:dyDescent="0.25">
      <c r="A310" s="1" t="s">
        <v>16</v>
      </c>
      <c r="B310" s="1" t="s">
        <v>6</v>
      </c>
      <c r="C310" s="2">
        <v>1733.2156600000001</v>
      </c>
      <c r="D310" s="2">
        <v>2215.1448700000001</v>
      </c>
      <c r="E310" s="3">
        <f>IF(C310=0,"",(D310/C310-1))</f>
        <v>0.27805495941572556</v>
      </c>
      <c r="F310" s="2">
        <v>35566.486669999998</v>
      </c>
      <c r="G310" s="2">
        <v>36433.608050000003</v>
      </c>
      <c r="H310" s="3">
        <f>IF(F310=0,"",(G310/F310-1))</f>
        <v>2.4380293393764241E-2</v>
      </c>
      <c r="I310" s="2">
        <v>29397.516339999998</v>
      </c>
      <c r="J310" s="3">
        <f>IF(I310=0,"",(G310/I310-1))</f>
        <v>0.23934306655784665</v>
      </c>
      <c r="K310" s="2">
        <v>292861.93592999998</v>
      </c>
      <c r="L310" s="2">
        <v>273037.78795000003</v>
      </c>
      <c r="M310" s="3">
        <f>IF(K310=0,"",(L310/K310-1))</f>
        <v>-6.7691104742059527E-2</v>
      </c>
    </row>
    <row r="311" spans="1:13" x14ac:dyDescent="0.25">
      <c r="A311" s="1" t="s">
        <v>16</v>
      </c>
      <c r="B311" s="1" t="s">
        <v>5</v>
      </c>
      <c r="C311" s="2">
        <v>333.81139000000002</v>
      </c>
      <c r="D311" s="2">
        <v>174.37282999999999</v>
      </c>
      <c r="E311" s="3">
        <f>IF(C311=0,"",(D311/C311-1))</f>
        <v>-0.4776306764128091</v>
      </c>
      <c r="F311" s="2">
        <v>2360.9693299999999</v>
      </c>
      <c r="G311" s="2">
        <v>3250.4294</v>
      </c>
      <c r="H311" s="3">
        <f>IF(F311=0,"",(G311/F311-1))</f>
        <v>0.37673512260322339</v>
      </c>
      <c r="I311" s="2">
        <v>2658.8130900000001</v>
      </c>
      <c r="J311" s="3">
        <f>IF(I311=0,"",(G311/I311-1))</f>
        <v>0.2225114327235389</v>
      </c>
      <c r="K311" s="2">
        <v>15760.57847</v>
      </c>
      <c r="L311" s="2">
        <v>21710.50633</v>
      </c>
      <c r="M311" s="3">
        <f>IF(K311=0,"",(L311/K311-1))</f>
        <v>0.37751963681571632</v>
      </c>
    </row>
    <row r="312" spans="1:13" x14ac:dyDescent="0.25">
      <c r="A312" s="1" t="s">
        <v>16</v>
      </c>
      <c r="B312" s="1" t="s">
        <v>4</v>
      </c>
      <c r="C312" s="2">
        <v>1876.8106299999999</v>
      </c>
      <c r="D312" s="2">
        <v>1936.59447</v>
      </c>
      <c r="E312" s="3">
        <f>IF(C312=0,"",(D312/C312-1))</f>
        <v>3.1853954279873253E-2</v>
      </c>
      <c r="F312" s="2">
        <v>57606.575579999997</v>
      </c>
      <c r="G312" s="2">
        <v>54300.019030000003</v>
      </c>
      <c r="H312" s="3">
        <f>IF(F312=0,"",(G312/F312-1))</f>
        <v>-5.7398943032259897E-2</v>
      </c>
      <c r="I312" s="2">
        <v>45817.552629999998</v>
      </c>
      <c r="J312" s="3">
        <f>IF(I312=0,"",(G312/I312-1))</f>
        <v>0.18513573757420487</v>
      </c>
      <c r="K312" s="2">
        <v>549409.28035000002</v>
      </c>
      <c r="L312" s="2">
        <v>437428.23849000002</v>
      </c>
      <c r="M312" s="3">
        <f>IF(K312=0,"",(L312/K312-1))</f>
        <v>-0.20382080511756684</v>
      </c>
    </row>
    <row r="313" spans="1:13" x14ac:dyDescent="0.25">
      <c r="A313" s="1" t="s">
        <v>16</v>
      </c>
      <c r="B313" s="1" t="s">
        <v>3</v>
      </c>
      <c r="C313" s="2">
        <v>1130.05954</v>
      </c>
      <c r="D313" s="2">
        <v>1055.04495</v>
      </c>
      <c r="E313" s="3">
        <f>IF(C313=0,"",(D313/C313-1))</f>
        <v>-6.6381095282820213E-2</v>
      </c>
      <c r="F313" s="2">
        <v>21752.550019999999</v>
      </c>
      <c r="G313" s="2">
        <v>15741.10801</v>
      </c>
      <c r="H313" s="3">
        <f>IF(F313=0,"",(G313/F313-1))</f>
        <v>-0.27635573780880329</v>
      </c>
      <c r="I313" s="2">
        <v>15908.15804</v>
      </c>
      <c r="J313" s="3">
        <f>IF(I313=0,"",(G313/I313-1))</f>
        <v>-1.0500903346569945E-2</v>
      </c>
      <c r="K313" s="2">
        <v>182544.25566</v>
      </c>
      <c r="L313" s="2">
        <v>141727.22979000001</v>
      </c>
      <c r="M313" s="3">
        <f>IF(K313=0,"",(L313/K313-1))</f>
        <v>-0.2236007138237438</v>
      </c>
    </row>
    <row r="314" spans="1:13" x14ac:dyDescent="0.25">
      <c r="A314" s="1" t="s">
        <v>16</v>
      </c>
      <c r="B314" s="1" t="s">
        <v>2</v>
      </c>
      <c r="C314" s="2">
        <v>293.72877999999997</v>
      </c>
      <c r="D314" s="2">
        <v>117.68425000000001</v>
      </c>
      <c r="E314" s="3">
        <f>IF(C314=0,"",(D314/C314-1))</f>
        <v>-0.59934382323720536</v>
      </c>
      <c r="F314" s="2">
        <v>12949.904640000001</v>
      </c>
      <c r="G314" s="2">
        <v>8956.4652399999995</v>
      </c>
      <c r="H314" s="3">
        <f>IF(F314=0,"",(G314/F314-1))</f>
        <v>-0.30837596963185054</v>
      </c>
      <c r="I314" s="2">
        <v>7924.7819799999997</v>
      </c>
      <c r="J314" s="3">
        <f>IF(I314=0,"",(G314/I314-1))</f>
        <v>0.13018443442402439</v>
      </c>
      <c r="K314" s="2">
        <v>123989.52079</v>
      </c>
      <c r="L314" s="2">
        <v>77393.856350000002</v>
      </c>
      <c r="M314" s="3">
        <f>IF(K314=0,"",(L314/K314-1))</f>
        <v>-0.37580324646079311</v>
      </c>
    </row>
    <row r="315" spans="1:13" ht="13" x14ac:dyDescent="0.3">
      <c r="A315" s="6" t="s">
        <v>16</v>
      </c>
      <c r="B315" s="6" t="s">
        <v>0</v>
      </c>
      <c r="C315" s="5">
        <v>18446.268260000001</v>
      </c>
      <c r="D315" s="5">
        <v>30206.18506</v>
      </c>
      <c r="E315" s="4">
        <f>IF(C315=0,"",(D315/C315-1))</f>
        <v>0.63752281134829381</v>
      </c>
      <c r="F315" s="5">
        <v>676898.7389</v>
      </c>
      <c r="G315" s="5">
        <v>688345.84267000004</v>
      </c>
      <c r="H315" s="4">
        <f>IF(F315=0,"",(G315/F315-1))</f>
        <v>1.6911102225721786E-2</v>
      </c>
      <c r="I315" s="5">
        <v>568354.35014</v>
      </c>
      <c r="J315" s="4">
        <f>IF(I315=0,"",(G315/I315-1))</f>
        <v>0.21112091866710103</v>
      </c>
      <c r="K315" s="5">
        <v>5941685.9445200004</v>
      </c>
      <c r="L315" s="5">
        <v>5044370.07907</v>
      </c>
      <c r="M315" s="4">
        <f>IF(K315=0,"",(L315/K315-1))</f>
        <v>-0.15102041303236369</v>
      </c>
    </row>
    <row r="316" spans="1:13" x14ac:dyDescent="0.25">
      <c r="A316" s="1" t="s">
        <v>14</v>
      </c>
      <c r="B316" s="1" t="s">
        <v>12</v>
      </c>
      <c r="C316" s="2">
        <v>123.09395000000001</v>
      </c>
      <c r="D316" s="2">
        <v>539.39012000000002</v>
      </c>
      <c r="E316" s="3">
        <f>IF(C316=0,"",(D316/C316-1))</f>
        <v>3.3819385111940923</v>
      </c>
      <c r="F316" s="2">
        <v>4916.2438300000003</v>
      </c>
      <c r="G316" s="2">
        <v>7588.3936599999997</v>
      </c>
      <c r="H316" s="3">
        <f>IF(F316=0,"",(G316/F316-1))</f>
        <v>0.54353484538215002</v>
      </c>
      <c r="I316" s="2">
        <v>3042.97606</v>
      </c>
      <c r="J316" s="3">
        <f>IF(I316=0,"",(G316/I316-1))</f>
        <v>1.4937408347537247</v>
      </c>
      <c r="K316" s="2">
        <v>40904.478040000002</v>
      </c>
      <c r="L316" s="2">
        <v>38734.693500000001</v>
      </c>
      <c r="M316" s="3">
        <f>IF(K316=0,"",(L316/K316-1))</f>
        <v>-5.3045158964702965E-2</v>
      </c>
    </row>
    <row r="317" spans="1:13" x14ac:dyDescent="0.25">
      <c r="A317" s="1" t="s">
        <v>14</v>
      </c>
      <c r="B317" s="1" t="s">
        <v>11</v>
      </c>
      <c r="C317" s="2">
        <v>1353.1098199999999</v>
      </c>
      <c r="D317" s="2">
        <v>798.72888</v>
      </c>
      <c r="E317" s="3">
        <f>IF(C317=0,"",(D317/C317-1))</f>
        <v>-0.40970875519918992</v>
      </c>
      <c r="F317" s="2">
        <v>31149.345549999998</v>
      </c>
      <c r="G317" s="2">
        <v>20896.907739999999</v>
      </c>
      <c r="H317" s="3">
        <f>IF(F317=0,"",(G317/F317-1))</f>
        <v>-0.32913814492645099</v>
      </c>
      <c r="I317" s="2">
        <v>20622.107660000001</v>
      </c>
      <c r="J317" s="3">
        <f>IF(I317=0,"",(G317/I317-1))</f>
        <v>1.3325508940728481E-2</v>
      </c>
      <c r="K317" s="2">
        <v>139468.05770999999</v>
      </c>
      <c r="L317" s="2">
        <v>153057.31414</v>
      </c>
      <c r="M317" s="3">
        <f>IF(K317=0,"",(L317/K317-1))</f>
        <v>9.7436335266506191E-2</v>
      </c>
    </row>
    <row r="318" spans="1:13" x14ac:dyDescent="0.25">
      <c r="A318" s="1" t="s">
        <v>14</v>
      </c>
      <c r="B318" s="1" t="s">
        <v>10</v>
      </c>
      <c r="C318" s="2">
        <v>0</v>
      </c>
      <c r="D318" s="2">
        <v>173.60692</v>
      </c>
      <c r="E318" s="3" t="str">
        <f>IF(C318=0,"",(D318/C318-1))</f>
        <v/>
      </c>
      <c r="F318" s="2">
        <v>2598.71994</v>
      </c>
      <c r="G318" s="2">
        <v>2704.72775</v>
      </c>
      <c r="H318" s="3">
        <f>IF(F318=0,"",(G318/F318-1))</f>
        <v>4.0792317928649124E-2</v>
      </c>
      <c r="I318" s="2">
        <v>2237.2021599999998</v>
      </c>
      <c r="J318" s="3">
        <f>IF(I318=0,"",(G318/I318-1))</f>
        <v>0.20897780198817628</v>
      </c>
      <c r="K318" s="2">
        <v>45527.864439999998</v>
      </c>
      <c r="L318" s="2">
        <v>30409.516210000002</v>
      </c>
      <c r="M318" s="3">
        <f>IF(K318=0,"",(L318/K318-1))</f>
        <v>-0.33206802945752223</v>
      </c>
    </row>
    <row r="319" spans="1:13" x14ac:dyDescent="0.25">
      <c r="A319" s="1" t="s">
        <v>14</v>
      </c>
      <c r="B319" s="1" t="s">
        <v>9</v>
      </c>
      <c r="C319" s="2">
        <v>0</v>
      </c>
      <c r="D319" s="2">
        <v>0</v>
      </c>
      <c r="E319" s="3" t="str">
        <f>IF(C319=0,"",(D319/C319-1))</f>
        <v/>
      </c>
      <c r="F319" s="2">
        <v>629.69439999999997</v>
      </c>
      <c r="G319" s="2">
        <v>1113.8335</v>
      </c>
      <c r="H319" s="3">
        <f>IF(F319=0,"",(G319/F319-1))</f>
        <v>0.7688477140657437</v>
      </c>
      <c r="I319" s="2">
        <v>1231.1561999999999</v>
      </c>
      <c r="J319" s="3">
        <f>IF(I319=0,"",(G319/I319-1))</f>
        <v>-9.5294731895107954E-2</v>
      </c>
      <c r="K319" s="2">
        <v>12536.51995</v>
      </c>
      <c r="L319" s="2">
        <v>16042.46794</v>
      </c>
      <c r="M319" s="3">
        <f>IF(K319=0,"",(L319/K319-1))</f>
        <v>0.27965878920010812</v>
      </c>
    </row>
    <row r="320" spans="1:13" x14ac:dyDescent="0.25">
      <c r="A320" s="1" t="s">
        <v>14</v>
      </c>
      <c r="B320" s="1" t="s">
        <v>8</v>
      </c>
      <c r="C320" s="2">
        <v>0</v>
      </c>
      <c r="D320" s="2">
        <v>0</v>
      </c>
      <c r="E320" s="3" t="str">
        <f>IF(C320=0,"",(D320/C320-1))</f>
        <v/>
      </c>
      <c r="F320" s="2">
        <v>554.23324000000002</v>
      </c>
      <c r="G320" s="2">
        <v>869.96262000000002</v>
      </c>
      <c r="H320" s="3">
        <f>IF(F320=0,"",(G320/F320-1))</f>
        <v>0.56966879142795546</v>
      </c>
      <c r="I320" s="2">
        <v>304.82900000000001</v>
      </c>
      <c r="J320" s="3">
        <f>IF(I320=0,"",(G320/I320-1))</f>
        <v>1.8539365349097361</v>
      </c>
      <c r="K320" s="2">
        <v>2107.1196100000002</v>
      </c>
      <c r="L320" s="2">
        <v>3447.3019100000001</v>
      </c>
      <c r="M320" s="3">
        <f>IF(K320=0,"",(L320/K320-1))</f>
        <v>0.63602573562494613</v>
      </c>
    </row>
    <row r="321" spans="1:13" x14ac:dyDescent="0.25">
      <c r="A321" s="1" t="s">
        <v>14</v>
      </c>
      <c r="B321" s="1" t="s">
        <v>7</v>
      </c>
      <c r="C321" s="2">
        <v>0</v>
      </c>
      <c r="D321" s="2">
        <v>0</v>
      </c>
      <c r="E321" s="3" t="str">
        <f>IF(C321=0,"",(D321/C321-1))</f>
        <v/>
      </c>
      <c r="F321" s="2">
        <v>2267.75873</v>
      </c>
      <c r="G321" s="2">
        <v>2015.4458</v>
      </c>
      <c r="H321" s="3">
        <f>IF(F321=0,"",(G321/F321-1))</f>
        <v>-0.11126092324645143</v>
      </c>
      <c r="I321" s="2">
        <v>1991.1601800000001</v>
      </c>
      <c r="J321" s="3">
        <f>IF(I321=0,"",(G321/I321-1))</f>
        <v>1.2196718397612827E-2</v>
      </c>
      <c r="K321" s="2">
        <v>26711.93</v>
      </c>
      <c r="L321" s="2">
        <v>22699.058270000001</v>
      </c>
      <c r="M321" s="3">
        <f>IF(K321=0,"",(L321/K321-1))</f>
        <v>-0.15022769713757111</v>
      </c>
    </row>
    <row r="322" spans="1:13" x14ac:dyDescent="0.25">
      <c r="A322" s="1" t="s">
        <v>14</v>
      </c>
      <c r="B322" s="1" t="s">
        <v>15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293.24585999999999</v>
      </c>
      <c r="H322" s="3" t="str">
        <f>IF(F322=0,"",(G322/F322-1))</f>
        <v/>
      </c>
      <c r="I322" s="2">
        <v>103.4662</v>
      </c>
      <c r="J322" s="3">
        <f>IF(I322=0,"",(G322/I322-1))</f>
        <v>1.8342189043378418</v>
      </c>
      <c r="K322" s="2">
        <v>783.63027</v>
      </c>
      <c r="L322" s="2">
        <v>1262.9373700000001</v>
      </c>
      <c r="M322" s="3">
        <f>IF(K322=0,"",(L322/K322-1))</f>
        <v>0.61164954743261779</v>
      </c>
    </row>
    <row r="323" spans="1:13" x14ac:dyDescent="0.25">
      <c r="A323" s="1" t="s">
        <v>14</v>
      </c>
      <c r="B323" s="1" t="s">
        <v>6</v>
      </c>
      <c r="C323" s="2">
        <v>0</v>
      </c>
      <c r="D323" s="2">
        <v>43.368720000000003</v>
      </c>
      <c r="E323" s="3" t="str">
        <f>IF(C323=0,"",(D323/C323-1))</f>
        <v/>
      </c>
      <c r="F323" s="2">
        <v>7452.1858499999998</v>
      </c>
      <c r="G323" s="2">
        <v>7023.5266700000002</v>
      </c>
      <c r="H323" s="3">
        <f>IF(F323=0,"",(G323/F323-1))</f>
        <v>-5.752126807197111E-2</v>
      </c>
      <c r="I323" s="2">
        <v>5351.9849100000001</v>
      </c>
      <c r="J323" s="3">
        <f>IF(I323=0,"",(G323/I323-1))</f>
        <v>0.31232183724523988</v>
      </c>
      <c r="K323" s="2">
        <v>57102.766210000002</v>
      </c>
      <c r="L323" s="2">
        <v>67818.587450000006</v>
      </c>
      <c r="M323" s="3">
        <f>IF(K323=0,"",(L323/K323-1))</f>
        <v>0.18765853129762067</v>
      </c>
    </row>
    <row r="324" spans="1:13" x14ac:dyDescent="0.25">
      <c r="A324" s="1" t="s">
        <v>14</v>
      </c>
      <c r="B324" s="1" t="s">
        <v>5</v>
      </c>
      <c r="C324" s="2">
        <v>83.657529999999994</v>
      </c>
      <c r="D324" s="2">
        <v>0</v>
      </c>
      <c r="E324" s="3">
        <f>IF(C324=0,"",(D324/C324-1))</f>
        <v>-1</v>
      </c>
      <c r="F324" s="2">
        <v>228.6841</v>
      </c>
      <c r="G324" s="2">
        <v>0</v>
      </c>
      <c r="H324" s="3">
        <f>IF(F324=0,"",(G324/F324-1))</f>
        <v>-1</v>
      </c>
      <c r="I324" s="2">
        <v>0</v>
      </c>
      <c r="J324" s="3" t="str">
        <f>IF(I324=0,"",(G324/I324-1))</f>
        <v/>
      </c>
      <c r="K324" s="2">
        <v>1154.9803899999999</v>
      </c>
      <c r="L324" s="2">
        <v>430.44139999999999</v>
      </c>
      <c r="M324" s="3">
        <f>IF(K324=0,"",(L324/K324-1))</f>
        <v>-0.62731713566149816</v>
      </c>
    </row>
    <row r="325" spans="1:13" x14ac:dyDescent="0.25">
      <c r="A325" s="1" t="s">
        <v>14</v>
      </c>
      <c r="B325" s="1" t="s">
        <v>4</v>
      </c>
      <c r="C325" s="2">
        <v>5756.5431799999997</v>
      </c>
      <c r="D325" s="2">
        <v>1421.31564</v>
      </c>
      <c r="E325" s="3">
        <f>IF(C325=0,"",(D325/C325-1))</f>
        <v>-0.75309563473125896</v>
      </c>
      <c r="F325" s="2">
        <v>35476.739240000003</v>
      </c>
      <c r="G325" s="2">
        <v>45337.608699999997</v>
      </c>
      <c r="H325" s="3">
        <f>IF(F325=0,"",(G325/F325-1))</f>
        <v>0.27795309465425366</v>
      </c>
      <c r="I325" s="2">
        <v>33841.921340000001</v>
      </c>
      <c r="J325" s="3">
        <f>IF(I325=0,"",(G325/I325-1))</f>
        <v>0.33968778676914191</v>
      </c>
      <c r="K325" s="2">
        <v>298805.82993000001</v>
      </c>
      <c r="L325" s="2">
        <v>298282.48128000001</v>
      </c>
      <c r="M325" s="3">
        <f>IF(K325=0,"",(L325/K325-1))</f>
        <v>-1.7514673328917763E-3</v>
      </c>
    </row>
    <row r="326" spans="1:13" x14ac:dyDescent="0.25">
      <c r="A326" s="1" t="s">
        <v>14</v>
      </c>
      <c r="B326" s="1" t="s">
        <v>2</v>
      </c>
      <c r="C326" s="2">
        <v>0</v>
      </c>
      <c r="D326" s="2">
        <v>0</v>
      </c>
      <c r="E326" s="3" t="str">
        <f>IF(C326=0,"",(D326/C326-1))</f>
        <v/>
      </c>
      <c r="F326" s="2">
        <v>8134.5130499999996</v>
      </c>
      <c r="G326" s="2">
        <v>2931.59899</v>
      </c>
      <c r="H326" s="3">
        <f>IF(F326=0,"",(G326/F326-1))</f>
        <v>-0.63960977479776737</v>
      </c>
      <c r="I326" s="2">
        <v>2528.0540700000001</v>
      </c>
      <c r="J326" s="3">
        <f>IF(I326=0,"",(G326/I326-1))</f>
        <v>0.15962669659197593</v>
      </c>
      <c r="K326" s="2">
        <v>36778.009480000001</v>
      </c>
      <c r="L326" s="2">
        <v>30668.380430000001</v>
      </c>
      <c r="M326" s="3">
        <f>IF(K326=0,"",(L326/K326-1))</f>
        <v>-0.16612179768245572</v>
      </c>
    </row>
    <row r="327" spans="1:13" ht="13" x14ac:dyDescent="0.3">
      <c r="A327" s="6" t="s">
        <v>14</v>
      </c>
      <c r="B327" s="6" t="s">
        <v>0</v>
      </c>
      <c r="C327" s="5">
        <v>7316.4044800000001</v>
      </c>
      <c r="D327" s="5">
        <v>2976.4102800000001</v>
      </c>
      <c r="E327" s="4">
        <f>IF(C327=0,"",(D327/C327-1))</f>
        <v>-0.59318675065925275</v>
      </c>
      <c r="F327" s="5">
        <v>93408.117929999993</v>
      </c>
      <c r="G327" s="5">
        <v>90775.25129</v>
      </c>
      <c r="H327" s="4">
        <f>IF(F327=0,"",(G327/F327-1))</f>
        <v>-2.8186700453306068E-2</v>
      </c>
      <c r="I327" s="5">
        <v>71254.857780000006</v>
      </c>
      <c r="J327" s="4">
        <f>IF(I327=0,"",(G327/I327-1))</f>
        <v>0.27395175737027477</v>
      </c>
      <c r="K327" s="5">
        <v>661881.18602999998</v>
      </c>
      <c r="L327" s="5">
        <v>662853.17989999999</v>
      </c>
      <c r="M327" s="4">
        <f>IF(K327=0,"",(L327/K327-1))</f>
        <v>1.4685322539986778E-3</v>
      </c>
    </row>
    <row r="328" spans="1:13" x14ac:dyDescent="0.25">
      <c r="A328" s="1" t="s">
        <v>13</v>
      </c>
      <c r="B328" s="1" t="s">
        <v>12</v>
      </c>
      <c r="C328" s="2">
        <v>9.8581000000000003</v>
      </c>
      <c r="D328" s="2">
        <v>35.742959999999997</v>
      </c>
      <c r="E328" s="3">
        <f>IF(C328=0,"",(D328/C328-1))</f>
        <v>2.625745326178472</v>
      </c>
      <c r="F328" s="2">
        <v>1170.68055</v>
      </c>
      <c r="G328" s="2">
        <v>2505.3183300000001</v>
      </c>
      <c r="H328" s="3">
        <f>IF(F328=0,"",(G328/F328-1))</f>
        <v>1.1400529204999605</v>
      </c>
      <c r="I328" s="2">
        <v>613.88593000000003</v>
      </c>
      <c r="J328" s="3">
        <f>IF(I328=0,"",(G328/I328-1))</f>
        <v>3.0810812034737465</v>
      </c>
      <c r="K328" s="2">
        <v>7690.7190000000001</v>
      </c>
      <c r="L328" s="2">
        <v>8810.2544099999996</v>
      </c>
      <c r="M328" s="3">
        <f>IF(K328=0,"",(L328/K328-1))</f>
        <v>0.14556966780349145</v>
      </c>
    </row>
    <row r="329" spans="1:13" x14ac:dyDescent="0.25">
      <c r="A329" s="1" t="s">
        <v>13</v>
      </c>
      <c r="B329" s="1" t="s">
        <v>11</v>
      </c>
      <c r="C329" s="2">
        <v>1939.99251</v>
      </c>
      <c r="D329" s="2">
        <v>3281.0859700000001</v>
      </c>
      <c r="E329" s="3">
        <f>IF(C329=0,"",(D329/C329-1))</f>
        <v>0.69128795760144457</v>
      </c>
      <c r="F329" s="2">
        <v>49896.759310000001</v>
      </c>
      <c r="G329" s="2">
        <v>78066.254459999996</v>
      </c>
      <c r="H329" s="3">
        <f>IF(F329=0,"",(G329/F329-1))</f>
        <v>0.56455560520449355</v>
      </c>
      <c r="I329" s="2">
        <v>49560.133119999999</v>
      </c>
      <c r="J329" s="3">
        <f>IF(I329=0,"",(G329/I329-1))</f>
        <v>0.57518250144684036</v>
      </c>
      <c r="K329" s="2">
        <v>468289.68359999999</v>
      </c>
      <c r="L329" s="2">
        <v>614297.14165000001</v>
      </c>
      <c r="M329" s="3">
        <f>IF(K329=0,"",(L329/K329-1))</f>
        <v>0.31178875632612812</v>
      </c>
    </row>
    <row r="330" spans="1:13" x14ac:dyDescent="0.25">
      <c r="A330" s="1" t="s">
        <v>13</v>
      </c>
      <c r="B330" s="1" t="s">
        <v>10</v>
      </c>
      <c r="C330" s="2">
        <v>2411.5642600000001</v>
      </c>
      <c r="D330" s="2">
        <v>2588.5254199999999</v>
      </c>
      <c r="E330" s="3">
        <f>IF(C330=0,"",(D330/C330-1))</f>
        <v>7.3380238269080911E-2</v>
      </c>
      <c r="F330" s="2">
        <v>48959.099439999998</v>
      </c>
      <c r="G330" s="2">
        <v>52830.755389999998</v>
      </c>
      <c r="H330" s="3">
        <f>IF(F330=0,"",(G330/F330-1))</f>
        <v>7.9079394725075858E-2</v>
      </c>
      <c r="I330" s="2">
        <v>48470.672290000002</v>
      </c>
      <c r="J330" s="3">
        <f>IF(I330=0,"",(G330/I330-1))</f>
        <v>8.9953014761454453E-2</v>
      </c>
      <c r="K330" s="2">
        <v>546023.56192000001</v>
      </c>
      <c r="L330" s="2">
        <v>718578.89413999999</v>
      </c>
      <c r="M330" s="3">
        <f>IF(K330=0,"",(L330/K330-1))</f>
        <v>0.31602176948781868</v>
      </c>
    </row>
    <row r="331" spans="1:13" x14ac:dyDescent="0.25">
      <c r="A331" s="1" t="s">
        <v>13</v>
      </c>
      <c r="B331" s="1" t="s">
        <v>9</v>
      </c>
      <c r="C331" s="2">
        <v>0</v>
      </c>
      <c r="D331" s="2">
        <v>0</v>
      </c>
      <c r="E331" s="3" t="str">
        <f>IF(C331=0,"",(D331/C331-1))</f>
        <v/>
      </c>
      <c r="F331" s="2">
        <v>0.81674999999999998</v>
      </c>
      <c r="G331" s="2">
        <v>1.97139</v>
      </c>
      <c r="H331" s="3">
        <f>IF(F331=0,"",(G331/F331-1))</f>
        <v>1.4137006427915519</v>
      </c>
      <c r="I331" s="2">
        <v>0</v>
      </c>
      <c r="J331" s="3" t="str">
        <f>IF(I331=0,"",(G331/I331-1))</f>
        <v/>
      </c>
      <c r="K331" s="2">
        <v>8.4014799999999994</v>
      </c>
      <c r="L331" s="2">
        <v>44.027920000000002</v>
      </c>
      <c r="M331" s="3">
        <f>IF(K331=0,"",(L331/K331-1))</f>
        <v>4.240495722182283</v>
      </c>
    </row>
    <row r="332" spans="1:13" x14ac:dyDescent="0.25">
      <c r="A332" s="1" t="s">
        <v>13</v>
      </c>
      <c r="B332" s="1" t="s">
        <v>8</v>
      </c>
      <c r="C332" s="2">
        <v>0</v>
      </c>
      <c r="D332" s="2">
        <v>604.24077</v>
      </c>
      <c r="E332" s="3" t="str">
        <f>IF(C332=0,"",(D332/C332-1))</f>
        <v/>
      </c>
      <c r="F332" s="2">
        <v>2230.1608099999999</v>
      </c>
      <c r="G332" s="2">
        <v>3417.4497500000002</v>
      </c>
      <c r="H332" s="3">
        <f>IF(F332=0,"",(G332/F332-1))</f>
        <v>0.53237817411023403</v>
      </c>
      <c r="I332" s="2">
        <v>646.78060000000005</v>
      </c>
      <c r="J332" s="3">
        <f>IF(I332=0,"",(G332/I332-1))</f>
        <v>4.2837851815592494</v>
      </c>
      <c r="K332" s="2">
        <v>21991.435860000001</v>
      </c>
      <c r="L332" s="2">
        <v>23737.984479999999</v>
      </c>
      <c r="M332" s="3">
        <f>IF(K332=0,"",(L332/K332-1))</f>
        <v>7.9419489983224567E-2</v>
      </c>
    </row>
    <row r="333" spans="1:13" x14ac:dyDescent="0.25">
      <c r="A333" s="1" t="s">
        <v>13</v>
      </c>
      <c r="B333" s="1" t="s">
        <v>7</v>
      </c>
      <c r="C333" s="2">
        <v>236.32857999999999</v>
      </c>
      <c r="D333" s="2">
        <v>263.99732999999998</v>
      </c>
      <c r="E333" s="3">
        <f>IF(C333=0,"",(D333/C333-1))</f>
        <v>0.11707746054243628</v>
      </c>
      <c r="F333" s="2">
        <v>5158.7200999999995</v>
      </c>
      <c r="G333" s="2">
        <v>7272.6779699999997</v>
      </c>
      <c r="H333" s="3">
        <f>IF(F333=0,"",(G333/F333-1))</f>
        <v>0.40978340150689707</v>
      </c>
      <c r="I333" s="2">
        <v>2536.6738300000002</v>
      </c>
      <c r="J333" s="3">
        <f>IF(I333=0,"",(G333/I333-1))</f>
        <v>1.8670134425599367</v>
      </c>
      <c r="K333" s="2">
        <v>59333.331129999999</v>
      </c>
      <c r="L333" s="2">
        <v>75504.868470000001</v>
      </c>
      <c r="M333" s="3">
        <f>IF(K333=0,"",(L333/K333-1))</f>
        <v>0.27255401023360681</v>
      </c>
    </row>
    <row r="334" spans="1:13" x14ac:dyDescent="0.25">
      <c r="A334" s="1" t="s">
        <v>13</v>
      </c>
      <c r="B334" s="1" t="s">
        <v>6</v>
      </c>
      <c r="C334" s="2">
        <v>0</v>
      </c>
      <c r="D334" s="2">
        <v>0.84208000000000005</v>
      </c>
      <c r="E334" s="3" t="str">
        <f>IF(C334=0,"",(D334/C334-1))</f>
        <v/>
      </c>
      <c r="F334" s="2">
        <v>339.39659</v>
      </c>
      <c r="G334" s="2">
        <v>909.78272000000004</v>
      </c>
      <c r="H334" s="3">
        <f>IF(F334=0,"",(G334/F334-1))</f>
        <v>1.6805888650796406</v>
      </c>
      <c r="I334" s="2">
        <v>401.58046000000002</v>
      </c>
      <c r="J334" s="3">
        <f>IF(I334=0,"",(G334/I334-1))</f>
        <v>1.2655054481485477</v>
      </c>
      <c r="K334" s="2">
        <v>2556.3166799999999</v>
      </c>
      <c r="L334" s="2">
        <v>5231.1024500000003</v>
      </c>
      <c r="M334" s="3">
        <f>IF(K334=0,"",(L334/K334-1))</f>
        <v>1.0463436674050888</v>
      </c>
    </row>
    <row r="335" spans="1:13" x14ac:dyDescent="0.25">
      <c r="A335" s="1" t="s">
        <v>13</v>
      </c>
      <c r="B335" s="1" t="s">
        <v>5</v>
      </c>
      <c r="C335" s="2">
        <v>26.296199999999999</v>
      </c>
      <c r="D335" s="2">
        <v>0</v>
      </c>
      <c r="E335" s="3">
        <f>IF(C335=0,"",(D335/C335-1))</f>
        <v>-1</v>
      </c>
      <c r="F335" s="2">
        <v>247.01218</v>
      </c>
      <c r="G335" s="2">
        <v>235.82013000000001</v>
      </c>
      <c r="H335" s="3">
        <f>IF(F335=0,"",(G335/F335-1))</f>
        <v>-4.5309709019207056E-2</v>
      </c>
      <c r="I335" s="2">
        <v>283.77951999999999</v>
      </c>
      <c r="J335" s="3">
        <f>IF(I335=0,"",(G335/I335-1))</f>
        <v>-0.16900229445733073</v>
      </c>
      <c r="K335" s="2">
        <v>1720.22855</v>
      </c>
      <c r="L335" s="2">
        <v>1892.6577299999999</v>
      </c>
      <c r="M335" s="3">
        <f>IF(K335=0,"",(L335/K335-1))</f>
        <v>0.10023620407881251</v>
      </c>
    </row>
    <row r="336" spans="1:13" x14ac:dyDescent="0.25">
      <c r="A336" s="1" t="s">
        <v>13</v>
      </c>
      <c r="B336" s="1" t="s">
        <v>4</v>
      </c>
      <c r="C336" s="2">
        <v>2033.0196000000001</v>
      </c>
      <c r="D336" s="2">
        <v>1486.62474</v>
      </c>
      <c r="E336" s="3">
        <f>IF(C336=0,"",(D336/C336-1))</f>
        <v>-0.26876025199166798</v>
      </c>
      <c r="F336" s="2">
        <v>37663.186820000003</v>
      </c>
      <c r="G336" s="2">
        <v>49685.823949999998</v>
      </c>
      <c r="H336" s="3">
        <f>IF(F336=0,"",(G336/F336-1))</f>
        <v>0.31921454728349508</v>
      </c>
      <c r="I336" s="2">
        <v>25034.62905</v>
      </c>
      <c r="J336" s="3">
        <f>IF(I336=0,"",(G336/I336-1))</f>
        <v>0.98468384934986686</v>
      </c>
      <c r="K336" s="2">
        <v>231166.63983</v>
      </c>
      <c r="L336" s="2">
        <v>223417.50521999999</v>
      </c>
      <c r="M336" s="3">
        <f>IF(K336=0,"",(L336/K336-1))</f>
        <v>-3.3521855124505562E-2</v>
      </c>
    </row>
    <row r="337" spans="1:13" x14ac:dyDescent="0.25">
      <c r="A337" s="1" t="s">
        <v>13</v>
      </c>
      <c r="B337" s="1" t="s">
        <v>3</v>
      </c>
      <c r="C337" s="2">
        <v>0</v>
      </c>
      <c r="D337" s="2">
        <v>0</v>
      </c>
      <c r="E337" s="3" t="str">
        <f>IF(C337=0,"",(D337/C337-1))</f>
        <v/>
      </c>
      <c r="F337" s="2">
        <v>8.2351799999999997</v>
      </c>
      <c r="G337" s="2">
        <v>23.140090000000001</v>
      </c>
      <c r="H337" s="3">
        <f>IF(F337=0,"",(G337/F337-1))</f>
        <v>1.8099070087114066</v>
      </c>
      <c r="I337" s="2">
        <v>17.99494</v>
      </c>
      <c r="J337" s="3">
        <f>IF(I337=0,"",(G337/I337-1))</f>
        <v>0.28592204252973352</v>
      </c>
      <c r="K337" s="2">
        <v>102.47922</v>
      </c>
      <c r="L337" s="2">
        <v>107.32335</v>
      </c>
      <c r="M337" s="3">
        <f>IF(K337=0,"",(L337/K337-1))</f>
        <v>4.7269387881758052E-2</v>
      </c>
    </row>
    <row r="338" spans="1:13" x14ac:dyDescent="0.25">
      <c r="A338" s="1" t="s">
        <v>13</v>
      </c>
      <c r="B338" s="1" t="s">
        <v>2</v>
      </c>
      <c r="C338" s="2">
        <v>130.08835999999999</v>
      </c>
      <c r="D338" s="2">
        <v>52.787500000000001</v>
      </c>
      <c r="E338" s="3">
        <f>IF(C338=0,"",(D338/C338-1))</f>
        <v>-0.5942181145184704</v>
      </c>
      <c r="F338" s="2">
        <v>2798.8100100000001</v>
      </c>
      <c r="G338" s="2">
        <v>2660.9638599999998</v>
      </c>
      <c r="H338" s="3">
        <f>IF(F338=0,"",(G338/F338-1))</f>
        <v>-4.925169965359677E-2</v>
      </c>
      <c r="I338" s="2">
        <v>2225.6984900000002</v>
      </c>
      <c r="J338" s="3">
        <f>IF(I338=0,"",(G338/I338-1))</f>
        <v>0.1955634925195997</v>
      </c>
      <c r="K338" s="2">
        <v>16059.152990000001</v>
      </c>
      <c r="L338" s="2">
        <v>19604.576649999999</v>
      </c>
      <c r="M338" s="3">
        <f>IF(K338=0,"",(L338/K338-1))</f>
        <v>0.22077276816577607</v>
      </c>
    </row>
    <row r="339" spans="1:13" ht="13" x14ac:dyDescent="0.3">
      <c r="A339" s="6" t="s">
        <v>13</v>
      </c>
      <c r="B339" s="6" t="s">
        <v>0</v>
      </c>
      <c r="C339" s="5">
        <v>6787.14761</v>
      </c>
      <c r="D339" s="5">
        <v>8313.8467700000001</v>
      </c>
      <c r="E339" s="4">
        <f>IF(C339=0,"",(D339/C339-1))</f>
        <v>0.22493973134614054</v>
      </c>
      <c r="F339" s="5">
        <v>148472.87774</v>
      </c>
      <c r="G339" s="5">
        <v>197609.95804</v>
      </c>
      <c r="H339" s="4">
        <f>IF(F339=0,"",(G339/F339-1))</f>
        <v>0.33094987480506011</v>
      </c>
      <c r="I339" s="5">
        <v>129791.82823</v>
      </c>
      <c r="J339" s="4">
        <f>IF(I339=0,"",(G339/I339-1))</f>
        <v>0.52251463543468724</v>
      </c>
      <c r="K339" s="5">
        <v>1354941.9502600001</v>
      </c>
      <c r="L339" s="5">
        <v>1691226.33647</v>
      </c>
      <c r="M339" s="4">
        <f>IF(K339=0,"",(L339/K339-1))</f>
        <v>0.24819099161072566</v>
      </c>
    </row>
    <row r="340" spans="1:13" x14ac:dyDescent="0.25">
      <c r="A340" s="1" t="s">
        <v>1</v>
      </c>
      <c r="B340" s="1" t="s">
        <v>12</v>
      </c>
      <c r="C340" s="2">
        <v>0</v>
      </c>
      <c r="D340" s="2">
        <v>6.3400499999999997</v>
      </c>
      <c r="E340" s="3" t="str">
        <f>IF(C340=0,"",(D340/C340-1))</f>
        <v/>
      </c>
      <c r="F340" s="2">
        <v>195.20004</v>
      </c>
      <c r="G340" s="2">
        <v>215.67859000000001</v>
      </c>
      <c r="H340" s="3">
        <f>IF(F340=0,"",(G340/F340-1))</f>
        <v>0.10491058301012646</v>
      </c>
      <c r="I340" s="2">
        <v>223.24162999999999</v>
      </c>
      <c r="J340" s="3">
        <f>IF(I340=0,"",(G340/I340-1))</f>
        <v>-3.3878269030735764E-2</v>
      </c>
      <c r="K340" s="2">
        <v>4866.05746</v>
      </c>
      <c r="L340" s="2">
        <v>4611.9308499999997</v>
      </c>
      <c r="M340" s="3">
        <f>IF(K340=0,"",(L340/K340-1))</f>
        <v>-5.2224333988855176E-2</v>
      </c>
    </row>
    <row r="341" spans="1:13" x14ac:dyDescent="0.25">
      <c r="A341" s="1" t="s">
        <v>1</v>
      </c>
      <c r="B341" s="1" t="s">
        <v>11</v>
      </c>
      <c r="C341" s="2">
        <v>118.35981</v>
      </c>
      <c r="D341" s="2">
        <v>452.88449000000003</v>
      </c>
      <c r="E341" s="3">
        <f>IF(C341=0,"",(D341/C341-1))</f>
        <v>2.8263367438660136</v>
      </c>
      <c r="F341" s="2">
        <v>8061.02322</v>
      </c>
      <c r="G341" s="2">
        <v>9266.2681200000006</v>
      </c>
      <c r="H341" s="3">
        <f>IF(F341=0,"",(G341/F341-1))</f>
        <v>0.14951512569889358</v>
      </c>
      <c r="I341" s="2">
        <v>5782.8607499999998</v>
      </c>
      <c r="J341" s="3">
        <f>IF(I341=0,"",(G341/I341-1))</f>
        <v>0.60236749951137947</v>
      </c>
      <c r="K341" s="2">
        <v>75179.672449999998</v>
      </c>
      <c r="L341" s="2">
        <v>76023.004730000001</v>
      </c>
      <c r="M341" s="3">
        <f>IF(K341=0,"",(L341/K341-1))</f>
        <v>1.1217557253403676E-2</v>
      </c>
    </row>
    <row r="342" spans="1:13" x14ac:dyDescent="0.25">
      <c r="A342" s="1" t="s">
        <v>1</v>
      </c>
      <c r="B342" s="1" t="s">
        <v>10</v>
      </c>
      <c r="C342" s="2">
        <v>61.767690000000002</v>
      </c>
      <c r="D342" s="2">
        <v>19.332979999999999</v>
      </c>
      <c r="E342" s="3">
        <f>IF(C342=0,"",(D342/C342-1))</f>
        <v>-0.68700496975036629</v>
      </c>
      <c r="F342" s="2">
        <v>546.70537999999999</v>
      </c>
      <c r="G342" s="2">
        <v>622.18421000000001</v>
      </c>
      <c r="H342" s="3">
        <f>IF(F342=0,"",(G342/F342-1))</f>
        <v>0.13806125339392117</v>
      </c>
      <c r="I342" s="2">
        <v>428.04748000000001</v>
      </c>
      <c r="J342" s="3">
        <f>IF(I342=0,"",(G342/I342-1))</f>
        <v>0.45354017736537067</v>
      </c>
      <c r="K342" s="2">
        <v>5771.7278399999996</v>
      </c>
      <c r="L342" s="2">
        <v>5454.9436900000001</v>
      </c>
      <c r="M342" s="3">
        <f>IF(K342=0,"",(L342/K342-1))</f>
        <v>-5.4885496818574797E-2</v>
      </c>
    </row>
    <row r="343" spans="1:13" x14ac:dyDescent="0.25">
      <c r="A343" s="1" t="s">
        <v>1</v>
      </c>
      <c r="B343" s="1" t="s">
        <v>9</v>
      </c>
      <c r="C343" s="2">
        <v>0</v>
      </c>
      <c r="D343" s="2">
        <v>0</v>
      </c>
      <c r="E343" s="3" t="str">
        <f>IF(C343=0,"",(D343/C343-1))</f>
        <v/>
      </c>
      <c r="F343" s="2">
        <v>72.938860000000005</v>
      </c>
      <c r="G343" s="2">
        <v>109.73399999999999</v>
      </c>
      <c r="H343" s="3">
        <f>IF(F343=0,"",(G343/F343-1))</f>
        <v>0.50446552084855711</v>
      </c>
      <c r="I343" s="2">
        <v>71.149799999999999</v>
      </c>
      <c r="J343" s="3">
        <f>IF(I343=0,"",(G343/I343-1))</f>
        <v>0.54229526997967659</v>
      </c>
      <c r="K343" s="2">
        <v>1282.77601</v>
      </c>
      <c r="L343" s="2">
        <v>713.95770000000005</v>
      </c>
      <c r="M343" s="3">
        <f>IF(K343=0,"",(L343/K343-1))</f>
        <v>-0.4434276175776003</v>
      </c>
    </row>
    <row r="344" spans="1:13" x14ac:dyDescent="0.25">
      <c r="A344" s="1" t="s">
        <v>1</v>
      </c>
      <c r="B344" s="1" t="s">
        <v>8</v>
      </c>
      <c r="C344" s="2">
        <v>0</v>
      </c>
      <c r="D344" s="2">
        <v>0</v>
      </c>
      <c r="E344" s="3" t="str">
        <f>IF(C344=0,"",(D344/C344-1))</f>
        <v/>
      </c>
      <c r="F344" s="2">
        <v>203.28783999999999</v>
      </c>
      <c r="G344" s="2">
        <v>103.69712</v>
      </c>
      <c r="H344" s="3">
        <f>IF(F344=0,"",(G344/F344-1))</f>
        <v>-0.48990003533905424</v>
      </c>
      <c r="I344" s="2">
        <v>150.17740000000001</v>
      </c>
      <c r="J344" s="3">
        <f>IF(I344=0,"",(G344/I344-1))</f>
        <v>-0.30950249504918859</v>
      </c>
      <c r="K344" s="2">
        <v>1706.4452200000001</v>
      </c>
      <c r="L344" s="2">
        <v>1580.96938</v>
      </c>
      <c r="M344" s="3">
        <f>IF(K344=0,"",(L344/K344-1))</f>
        <v>-7.353054087490718E-2</v>
      </c>
    </row>
    <row r="345" spans="1:13" x14ac:dyDescent="0.25">
      <c r="A345" s="1" t="s">
        <v>1</v>
      </c>
      <c r="B345" s="1" t="s">
        <v>7</v>
      </c>
      <c r="C345" s="2">
        <v>9.6093600000000006</v>
      </c>
      <c r="D345" s="2">
        <v>24.899650000000001</v>
      </c>
      <c r="E345" s="3">
        <f>IF(C345=0,"",(D345/C345-1))</f>
        <v>1.591187134210811</v>
      </c>
      <c r="F345" s="2">
        <v>570.63260000000002</v>
      </c>
      <c r="G345" s="2">
        <v>365.22447</v>
      </c>
      <c r="H345" s="3">
        <f>IF(F345=0,"",(G345/F345-1))</f>
        <v>-0.35996564164052325</v>
      </c>
      <c r="I345" s="2">
        <v>538.34171000000003</v>
      </c>
      <c r="J345" s="3">
        <f>IF(I345=0,"",(G345/I345-1))</f>
        <v>-0.32157500855729726</v>
      </c>
      <c r="K345" s="2">
        <v>4309.5300900000002</v>
      </c>
      <c r="L345" s="2">
        <v>4355.4583000000002</v>
      </c>
      <c r="M345" s="3">
        <f>IF(K345=0,"",(L345/K345-1))</f>
        <v>1.0657359164650826E-2</v>
      </c>
    </row>
    <row r="346" spans="1:13" x14ac:dyDescent="0.25">
      <c r="A346" s="1" t="s">
        <v>1</v>
      </c>
      <c r="B346" s="1" t="s">
        <v>6</v>
      </c>
      <c r="C346" s="2">
        <v>42.973199999999999</v>
      </c>
      <c r="D346" s="2">
        <v>227.81663</v>
      </c>
      <c r="E346" s="3">
        <f>IF(C346=0,"",(D346/C346-1))</f>
        <v>4.3013652695168156</v>
      </c>
      <c r="F346" s="2">
        <v>2248.9980700000001</v>
      </c>
      <c r="G346" s="2">
        <v>2252.5598100000002</v>
      </c>
      <c r="H346" s="3">
        <f>IF(F346=0,"",(G346/F346-1))</f>
        <v>1.5837007810326487E-3</v>
      </c>
      <c r="I346" s="2">
        <v>1330.6029000000001</v>
      </c>
      <c r="J346" s="3">
        <f>IF(I346=0,"",(G346/I346-1))</f>
        <v>0.69288659298728428</v>
      </c>
      <c r="K346" s="2">
        <v>44074.811869999998</v>
      </c>
      <c r="L346" s="2">
        <v>36117.755069999999</v>
      </c>
      <c r="M346" s="3">
        <f>IF(K346=0,"",(L346/K346-1))</f>
        <v>-0.18053524138615906</v>
      </c>
    </row>
    <row r="347" spans="1:13" x14ac:dyDescent="0.25">
      <c r="A347" s="1" t="s">
        <v>1</v>
      </c>
      <c r="B347" s="1" t="s">
        <v>5</v>
      </c>
      <c r="C347" s="2">
        <v>5.8963000000000001</v>
      </c>
      <c r="D347" s="2">
        <v>0</v>
      </c>
      <c r="E347" s="3">
        <f>IF(C347=0,"",(D347/C347-1))</f>
        <v>-1</v>
      </c>
      <c r="F347" s="2">
        <v>166.99829</v>
      </c>
      <c r="G347" s="2">
        <v>191.52171999999999</v>
      </c>
      <c r="H347" s="3">
        <f>IF(F347=0,"",(G347/F347-1))</f>
        <v>0.14684838988471083</v>
      </c>
      <c r="I347" s="2">
        <v>160.35333</v>
      </c>
      <c r="J347" s="3">
        <f>IF(I347=0,"",(G347/I347-1))</f>
        <v>0.19437320073116027</v>
      </c>
      <c r="K347" s="2">
        <v>3014.3239400000002</v>
      </c>
      <c r="L347" s="2">
        <v>2260.7959599999999</v>
      </c>
      <c r="M347" s="3">
        <f>IF(K347=0,"",(L347/K347-1))</f>
        <v>-0.24998241562584023</v>
      </c>
    </row>
    <row r="348" spans="1:13" x14ac:dyDescent="0.25">
      <c r="A348" s="1" t="s">
        <v>1</v>
      </c>
      <c r="B348" s="1" t="s">
        <v>4</v>
      </c>
      <c r="C348" s="2">
        <v>561.92606999999998</v>
      </c>
      <c r="D348" s="2">
        <v>82.218320000000006</v>
      </c>
      <c r="E348" s="3">
        <f>IF(C348=0,"",(D348/C348-1))</f>
        <v>-0.85368480946256864</v>
      </c>
      <c r="F348" s="2">
        <v>4772.0751099999998</v>
      </c>
      <c r="G348" s="2">
        <v>5026.2860099999998</v>
      </c>
      <c r="H348" s="3">
        <f>IF(F348=0,"",(G348/F348-1))</f>
        <v>5.3270515266470753E-2</v>
      </c>
      <c r="I348" s="2">
        <v>5498.5007500000002</v>
      </c>
      <c r="J348" s="3">
        <f>IF(I348=0,"",(G348/I348-1))</f>
        <v>-8.5880635735113842E-2</v>
      </c>
      <c r="K348" s="2">
        <v>57680.271439999997</v>
      </c>
      <c r="L348" s="2">
        <v>52955.144820000001</v>
      </c>
      <c r="M348" s="3">
        <f>IF(K348=0,"",(L348/K348-1))</f>
        <v>-8.1919285433931344E-2</v>
      </c>
    </row>
    <row r="349" spans="1:13" x14ac:dyDescent="0.25">
      <c r="A349" s="1" t="s">
        <v>1</v>
      </c>
      <c r="B349" s="1" t="s">
        <v>3</v>
      </c>
      <c r="C349" s="2">
        <v>0</v>
      </c>
      <c r="D349" s="2">
        <v>2.0036100000000001</v>
      </c>
      <c r="E349" s="3" t="str">
        <f>IF(C349=0,"",(D349/C349-1))</f>
        <v/>
      </c>
      <c r="F349" s="2">
        <v>27.121870000000001</v>
      </c>
      <c r="G349" s="2">
        <v>132.98535999999999</v>
      </c>
      <c r="H349" s="3">
        <f>IF(F349=0,"",(G349/F349-1))</f>
        <v>3.9032518775438412</v>
      </c>
      <c r="I349" s="2">
        <v>98.426940000000002</v>
      </c>
      <c r="J349" s="3">
        <f>IF(I349=0,"",(G349/I349-1))</f>
        <v>0.35110732894876118</v>
      </c>
      <c r="K349" s="2">
        <v>1465.9158199999999</v>
      </c>
      <c r="L349" s="2">
        <v>967.60473999999999</v>
      </c>
      <c r="M349" s="3">
        <f>IF(K349=0,"",(L349/K349-1))</f>
        <v>-0.33993157942725527</v>
      </c>
    </row>
    <row r="350" spans="1:13" x14ac:dyDescent="0.25">
      <c r="A350" s="1" t="s">
        <v>1</v>
      </c>
      <c r="B350" s="1" t="s">
        <v>2</v>
      </c>
      <c r="C350" s="2">
        <v>63.725999999999999</v>
      </c>
      <c r="D350" s="2">
        <v>0</v>
      </c>
      <c r="E350" s="3">
        <f>IF(C350=0,"",(D350/C350-1))</f>
        <v>-1</v>
      </c>
      <c r="F350" s="2">
        <v>1082.39239</v>
      </c>
      <c r="G350" s="2">
        <v>795.65796</v>
      </c>
      <c r="H350" s="3">
        <f>IF(F350=0,"",(G350/F350-1))</f>
        <v>-0.26490802471366226</v>
      </c>
      <c r="I350" s="2">
        <v>566.96732999999995</v>
      </c>
      <c r="J350" s="3">
        <f>IF(I350=0,"",(G350/I350-1))</f>
        <v>0.40335768553013462</v>
      </c>
      <c r="K350" s="2">
        <v>9693.5164299999997</v>
      </c>
      <c r="L350" s="2">
        <v>8750.2361299999993</v>
      </c>
      <c r="M350" s="3">
        <f>IF(K350=0,"",(L350/K350-1))</f>
        <v>-9.7310434950178437E-2</v>
      </c>
    </row>
    <row r="351" spans="1:13" ht="13" x14ac:dyDescent="0.3">
      <c r="A351" s="6" t="s">
        <v>1</v>
      </c>
      <c r="B351" s="6" t="s">
        <v>0</v>
      </c>
      <c r="C351" s="5">
        <v>864.25842999999998</v>
      </c>
      <c r="D351" s="5">
        <v>815.49572999999998</v>
      </c>
      <c r="E351" s="4">
        <f>IF(C351=0,"",(D351/C351-1))</f>
        <v>-5.6421434037964735E-2</v>
      </c>
      <c r="F351" s="5">
        <v>17947.373670000001</v>
      </c>
      <c r="G351" s="5">
        <v>19081.79737</v>
      </c>
      <c r="H351" s="4">
        <f>IF(F351=0,"",(G351/F351-1))</f>
        <v>6.3208340164903953E-2</v>
      </c>
      <c r="I351" s="5">
        <v>14848.67002</v>
      </c>
      <c r="J351" s="4">
        <f>IF(I351=0,"",(G351/I351-1))</f>
        <v>0.2850846132548106</v>
      </c>
      <c r="K351" s="5">
        <v>209045.04857000001</v>
      </c>
      <c r="L351" s="5">
        <v>193791.80137</v>
      </c>
      <c r="M351" s="4">
        <f>IF(K351=0,"",(L351/K351-1))</f>
        <v>-7.2966316611380422E-2</v>
      </c>
    </row>
    <row r="352" spans="1:13" ht="13" x14ac:dyDescent="0.3">
      <c r="A352" s="6"/>
      <c r="B352" s="6" t="s">
        <v>0</v>
      </c>
      <c r="C352" s="5">
        <v>584528.82253999996</v>
      </c>
      <c r="D352" s="5">
        <v>664711.09345000004</v>
      </c>
      <c r="E352" s="4">
        <f>IF(C352=0,"",(D352/C352-1))</f>
        <v>0.13717419538283449</v>
      </c>
      <c r="F352" s="5">
        <v>14007973.5167</v>
      </c>
      <c r="G352" s="5">
        <v>14919658.697559999</v>
      </c>
      <c r="H352" s="4">
        <f>IF(F352=0,"",(G352/F352-1))</f>
        <v>6.5083302718491609E-2</v>
      </c>
      <c r="I352" s="5">
        <v>11415653.94799</v>
      </c>
      <c r="J352" s="4">
        <f>IF(I352=0,"",(G352/I352-1))</f>
        <v>0.3069473519024255</v>
      </c>
      <c r="K352" s="5">
        <v>121754716.66091</v>
      </c>
      <c r="L352" s="5">
        <v>109018223.19038001</v>
      </c>
      <c r="M352" s="4">
        <f>IF(K352=0,"",(L352/K352-1))</f>
        <v>-0.10460780345784426</v>
      </c>
    </row>
    <row r="353" spans="1:13" ht="13" x14ac:dyDescent="0.3">
      <c r="A353" s="6"/>
      <c r="B353" s="6" t="s">
        <v>0</v>
      </c>
      <c r="C353" s="5"/>
      <c r="D353" s="5"/>
      <c r="E353" s="4" t="str">
        <f>IF(C353=0,"",(D353/C353-1))</f>
        <v/>
      </c>
      <c r="F353" s="5"/>
      <c r="G353" s="5"/>
      <c r="H353" s="4" t="str">
        <f>IF(F353=0,"",(G353/F353-1))</f>
        <v/>
      </c>
      <c r="I353" s="5"/>
      <c r="J353" s="4" t="str">
        <f>IF(I353=0,"",(G353/I353-1))</f>
        <v/>
      </c>
      <c r="K353" s="5"/>
      <c r="L353" s="5"/>
      <c r="M353" s="4" t="str">
        <f>IF(K353=0,"",(L353/K353-1))</f>
        <v/>
      </c>
    </row>
    <row r="354" spans="1:13" x14ac:dyDescent="0.25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1:13" x14ac:dyDescent="0.25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1:13" x14ac:dyDescent="0.25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1:13" x14ac:dyDescent="0.25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1:13" x14ac:dyDescent="0.25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1:13" x14ac:dyDescent="0.25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1:13" x14ac:dyDescent="0.25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1:13" x14ac:dyDescent="0.25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1:13" x14ac:dyDescent="0.25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1:13" x14ac:dyDescent="0.25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1:13" x14ac:dyDescent="0.25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1:13" x14ac:dyDescent="0.25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1:13" x14ac:dyDescent="0.25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1:13" x14ac:dyDescent="0.25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1:13" x14ac:dyDescent="0.25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5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5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5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5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5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5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5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5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5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5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5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5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5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5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5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5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5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5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5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5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5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5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5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5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5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5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5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5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5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5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5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5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5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5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5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5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5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5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5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5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5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5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5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5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5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5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5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5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5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5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5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5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5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5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5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5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5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5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5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5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5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5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5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5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5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5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5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5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5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5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5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5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5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5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5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5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5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5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5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5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5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5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5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5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5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5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5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5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5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5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5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5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5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5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5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5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5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5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5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5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5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5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5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5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5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5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5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5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5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5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5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5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5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5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5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5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5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5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5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5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5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5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5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5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5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5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5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5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5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5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5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5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5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5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5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5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5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5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5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5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5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5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5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5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5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5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5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5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5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5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5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5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5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5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5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5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5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5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5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5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5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5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5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5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5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5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5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5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5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5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5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5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5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5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5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5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5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5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5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5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5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5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5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5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5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5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5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5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5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5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5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5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5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5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5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5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5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5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5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5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5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5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5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5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5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5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5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5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5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5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5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5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5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5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5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5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5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5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5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5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5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5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5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5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5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5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5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5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5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5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5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5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5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5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5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5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5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5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5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5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5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5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5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5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5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5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5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5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5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5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5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5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5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5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5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5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5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5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5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5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5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5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5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5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5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5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5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5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5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5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5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5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5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5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5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5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5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5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5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5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5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5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5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5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5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5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5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5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5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5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5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5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5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5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5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5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5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5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5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5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5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5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5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5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5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5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5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5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5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5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5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5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5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5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5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5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5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5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5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5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5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5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5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5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5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5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5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5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5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5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5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5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5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5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5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5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5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5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5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5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5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5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5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5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5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5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5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5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5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5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5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5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5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5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5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5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5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5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5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5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5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5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5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5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5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5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5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5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5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5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5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5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5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5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5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5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5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5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5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5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5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5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5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5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5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5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5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5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5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5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5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5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5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5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5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5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5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5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5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5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5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5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5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5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5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5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5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5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5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5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5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5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5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5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5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5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5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5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5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5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5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5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5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5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5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5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5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5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5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5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5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5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5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5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5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5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5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5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5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5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5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5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5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5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5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5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5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5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5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5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5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5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5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5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5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5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5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5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5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5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5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5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5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5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5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5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5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5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5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5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5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5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5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5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5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5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5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5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5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5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5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5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5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5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5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5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5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5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5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5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5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5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5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5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5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5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5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5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5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5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5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5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5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5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5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5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5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5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5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5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5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5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5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5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5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5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5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5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5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5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5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5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5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5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5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5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5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5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5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5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5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5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5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5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5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5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5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5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5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5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5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5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5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5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5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5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5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5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5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5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5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5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5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5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5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5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5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5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5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5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5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5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5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5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5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5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5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5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5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5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5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5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5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5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5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5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5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5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5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5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5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5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5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5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5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5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5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5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5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5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5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5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5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5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5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5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5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5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5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5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5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5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5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5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5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5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5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5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5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5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5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5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5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5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5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5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5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5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5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5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5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5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5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5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5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5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5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5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5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5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5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5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5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5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5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5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5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5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5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5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5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5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5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5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5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5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5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5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5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5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5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5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5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5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5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5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5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5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5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5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5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5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5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5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5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5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5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5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5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5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5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5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5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5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5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5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5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5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5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5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5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5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5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5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5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5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5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5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5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5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5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5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5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5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5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5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5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5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5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5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5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5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5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5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5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5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5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5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5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5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5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5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5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5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5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5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5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5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5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5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5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5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5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5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5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5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5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5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5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5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5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5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5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5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5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5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5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5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5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5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5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5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5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5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5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5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5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5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5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5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5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5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5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5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5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5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5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5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5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5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5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5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5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5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5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5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5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5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5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5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5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5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5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5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5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5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5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5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5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5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5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5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5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5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5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5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5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5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5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5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5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5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5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5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5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5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5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5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5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5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5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5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5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5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5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5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5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5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5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5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5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5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5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5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5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5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5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5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5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5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5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5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5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5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5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5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5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5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5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5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5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5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5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5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5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5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5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5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5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5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5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5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5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5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5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5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5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5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5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5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5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5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5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5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5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5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5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5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5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5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5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5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5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5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5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5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5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5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5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5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5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5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5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5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5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5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5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5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5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5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5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5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5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5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5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5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5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5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5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5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5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5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5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5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5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5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5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5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5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5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5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5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5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5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5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5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5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5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5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5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5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5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5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5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5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5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5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5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5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5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5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5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5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5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5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5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5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5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5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5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5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5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5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5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5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5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5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5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5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5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5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5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5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5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5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5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5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5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5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5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5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5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5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5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5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5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5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5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5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5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5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5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5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5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5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5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5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5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5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5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5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5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5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5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5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5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5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5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5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5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5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5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5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5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5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5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5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5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5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5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5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5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5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5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5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5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5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5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5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5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5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5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5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5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5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5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5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5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5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5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5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5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5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5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5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5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5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5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5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5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5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5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5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5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5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5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5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5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5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5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5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5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5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5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5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5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5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5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5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5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5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5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5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5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5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5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5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5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5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5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5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5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5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5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5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5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5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5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5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5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5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5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5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5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5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5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5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5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5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5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5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5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5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5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5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5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5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5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5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5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5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5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5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5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5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5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5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5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5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5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5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5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5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5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5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5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5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5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5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5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5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5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5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5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5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5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5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5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5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5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5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5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5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5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5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5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5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5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5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5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5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5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5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5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5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5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5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5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5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5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5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5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5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5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5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5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5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5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5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5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5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5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5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5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5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5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5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5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5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5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5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5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5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5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5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5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5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5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5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5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5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5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5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5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5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5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5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5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5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5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5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5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5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5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5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5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5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5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5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5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5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5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5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5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5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5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5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5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5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5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5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5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5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5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5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5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5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5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5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5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5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5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5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5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5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5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5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5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5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5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5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5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5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5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5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5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5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5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5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5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5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5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5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5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5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5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5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5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5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5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5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5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5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5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5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5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5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5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5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5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5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5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5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5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5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5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5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5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5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5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5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5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5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5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5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5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5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5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5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5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5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5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5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5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5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5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5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5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5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5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5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5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5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5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5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5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5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5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5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5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5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5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5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5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5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5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5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5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5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5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5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5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5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5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5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5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5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5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5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5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5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5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5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5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5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5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5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5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5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5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5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5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5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5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5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5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5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5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5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5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5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5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5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5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5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5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5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5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5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5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5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5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5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5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5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5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5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5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5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5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5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5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5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5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5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5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5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5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5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5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5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5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5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5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5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5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5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5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5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5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5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5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5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5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5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5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5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5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5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5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5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5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5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5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5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5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5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5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5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5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5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5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5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5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5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5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5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5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5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5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5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5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5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5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5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5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5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5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5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5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5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5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5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5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5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5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5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5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5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5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5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5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5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5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5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5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5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5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5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5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5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5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5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5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5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5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5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5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5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5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5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5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5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5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5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5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5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5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5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5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5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5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5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5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5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5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5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5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5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5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5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5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5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5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5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5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5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5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5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5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5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5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5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5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5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5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5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5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5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5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5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5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5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5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5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5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5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5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5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5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5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5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5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5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5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5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5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5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5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5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5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5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5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5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5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5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5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5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5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5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5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5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5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5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5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5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5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5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5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5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5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5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5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5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5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5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5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5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5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5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5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5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5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5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5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5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5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5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5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5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5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5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5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5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5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5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5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5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5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5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5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5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5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5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5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5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5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5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5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5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5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5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5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5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5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5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5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5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5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5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5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5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5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5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5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5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5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5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5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5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5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5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5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5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5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5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5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5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5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5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5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5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5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5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5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5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5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5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5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5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5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5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5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5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5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5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5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5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5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5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5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5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5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5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5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5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5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5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5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5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5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5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5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5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5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5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5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5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5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5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5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5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5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5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5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5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5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5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5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5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5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5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5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5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5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5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5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5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5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5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5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5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5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5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5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5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5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5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5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5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5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5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5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5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5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5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5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5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5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5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5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5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5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5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5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5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5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5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5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5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5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5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5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5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5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5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5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5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5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5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5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5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5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5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5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5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5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5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5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5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5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5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5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5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5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5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5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5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5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5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5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5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5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5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5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5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5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5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5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5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5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5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5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5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5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5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5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5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5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5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5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5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5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5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5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5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5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5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5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5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5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5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5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5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5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5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5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5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5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5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5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5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5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5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5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5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5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5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5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5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5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5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5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5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5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5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5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5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5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5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5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5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5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5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5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5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5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5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5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5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5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5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5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5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5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5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5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5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5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5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5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5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5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5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5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5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5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5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5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5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5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5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5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5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5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5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5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5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5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5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5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5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5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5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5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5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5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5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5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5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5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5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5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5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5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5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5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5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5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5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5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5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5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5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5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5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5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5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5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5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5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5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5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5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5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5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5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5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5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5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5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5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5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5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5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5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5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5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5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5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5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5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5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5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5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5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5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5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5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5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5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5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5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5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5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5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5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5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5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5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5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5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5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5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5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5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5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5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5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5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5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5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5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5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5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5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5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5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5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5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5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5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5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5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5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5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5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5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5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5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5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5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5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5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5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5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5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5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5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5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5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5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5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5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5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5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5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5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5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5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5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5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5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5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5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5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5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5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5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5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5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5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5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5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5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5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5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5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5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5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5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5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5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5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5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5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5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5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5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5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5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5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5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5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5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5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5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5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5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5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5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5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5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5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5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5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5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5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5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5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5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5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5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5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5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5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5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5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5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5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5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5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5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5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5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5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5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5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5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5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5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5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5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5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5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5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5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5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5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5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5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5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5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5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5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5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5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5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5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5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5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5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5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5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5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5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5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5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5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5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5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5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5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5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5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5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5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5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5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5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5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5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5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5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5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5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5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5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5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5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5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5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5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5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5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5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5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5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5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5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5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5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5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5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5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5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5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5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5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5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5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5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5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5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5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5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5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5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5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5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5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5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5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5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5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5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5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5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5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5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5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5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5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5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5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5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5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5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5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5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5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5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5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5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5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5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5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5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5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5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5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5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5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5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5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5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5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5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5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5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5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5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5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5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5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5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5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5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5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5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5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5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5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5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5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5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5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5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5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5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5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5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5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5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5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5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5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5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5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5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5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5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5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5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5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5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5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5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5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5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5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5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5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5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5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5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5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5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5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5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5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5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5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5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5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5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5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5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5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5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5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5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5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5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5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5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5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5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5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5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5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5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5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5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5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5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5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5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5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5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5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5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5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5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5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5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5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5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5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5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5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5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5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5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5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5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5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5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5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5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5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5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5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5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5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5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5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5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5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5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5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5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5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5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5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5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5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5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5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5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5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5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5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5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5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5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5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5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5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5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5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5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5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5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5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5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5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5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5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5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5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5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5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5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5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5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5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5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5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5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5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5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5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5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5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5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5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5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5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5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5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5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5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5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5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5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5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5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5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5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5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5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5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5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5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5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5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5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5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5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5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5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5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5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5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5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5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5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5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5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5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5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5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5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5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5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5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5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5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5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5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5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5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5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5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5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5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5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5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5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5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5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5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5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5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5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5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5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5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5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5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5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5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5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5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5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5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5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5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5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5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5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5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5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5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5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5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5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5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5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5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5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5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5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5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5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5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5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5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5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5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5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5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5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5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5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5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5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5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5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5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5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5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5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5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5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5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5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5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5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5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5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5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5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5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5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5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5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5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5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5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5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5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5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5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5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5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5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5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5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5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5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5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5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5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5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5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5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5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5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5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5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5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5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5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5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5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5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5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5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5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5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5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5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5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5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5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5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5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5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5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5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5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5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5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5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5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5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5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5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5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5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5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5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5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5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5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5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5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5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5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5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5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5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5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5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5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5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5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5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5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5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5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5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5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5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5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5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5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5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5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5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5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5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5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5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5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5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5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5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5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5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5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5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5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5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5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5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5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5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5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5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5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5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5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5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5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5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5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5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5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5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5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5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5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5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5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5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5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5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5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5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5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5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5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5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5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5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5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5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5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5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5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5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5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5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5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5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5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5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5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5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5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5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5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5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5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5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5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5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5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5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5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5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5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5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5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5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5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5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5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5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5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5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5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5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5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5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5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5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5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5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5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5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5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5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5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5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5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5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5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5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5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5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5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5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5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5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5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5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5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5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5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5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5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5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5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5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5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5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5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5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5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5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5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5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5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5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5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5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5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5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5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5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5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5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5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5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5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5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5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5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5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5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5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5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5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5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5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5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5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5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5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5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5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5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5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5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5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5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5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5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5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5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5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5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5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5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5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5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5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5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5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5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5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5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5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5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5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5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5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5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5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5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5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5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5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5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5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5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5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5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5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5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5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5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5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5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5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5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5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5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5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5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5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5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5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5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5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5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5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5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5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5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5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5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5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5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5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5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5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5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5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5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5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5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5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5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5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5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5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5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5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5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5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5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5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5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5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5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5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5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5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5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5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5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5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5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5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5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5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5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5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5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5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5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5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5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5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5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5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5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5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5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5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5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5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5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5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5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5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5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5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5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5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5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5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5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5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5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5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5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5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5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5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5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5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5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5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5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5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5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5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5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5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5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5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5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5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5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5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5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5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5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5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5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5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5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5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5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5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5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5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5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5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5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5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5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5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5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5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5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5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5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5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5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5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5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5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5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5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5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5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5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5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5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5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5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5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5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5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5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5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5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5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5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5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5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5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5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5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5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5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5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5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5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5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5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5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5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5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5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5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5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5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5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5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5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5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5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5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5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5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5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5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5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5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5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5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5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5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5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5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5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5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5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5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5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5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5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5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5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5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5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5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5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5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5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5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5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5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5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5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5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5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5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5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5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5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5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5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5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5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5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5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5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5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5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5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5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5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5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5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5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5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5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5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5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5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5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5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5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5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5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5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5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5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5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5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5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5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5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5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5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5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5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5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5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5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5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5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5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5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5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5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5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5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5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5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5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5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5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5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5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5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5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5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5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5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5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5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5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5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5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5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5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5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5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5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5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5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5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5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5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5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5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5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5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5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5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5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5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5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5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5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5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5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5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5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5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5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5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5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5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5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5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5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5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5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5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5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5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5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5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5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5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5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5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5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5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5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5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5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5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5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5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5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5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5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5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5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5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5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5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5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5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5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5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5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5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5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5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5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5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5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5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5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5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5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5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5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5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5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5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5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5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5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5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5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5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5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5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5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5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5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5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5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5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5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5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5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5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5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5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5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5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5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5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5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5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5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5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5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5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5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5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5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5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5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5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5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5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5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5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5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5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5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5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5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5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5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5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5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5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5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5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5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5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5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5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5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5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5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5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5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5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5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5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5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5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5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5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5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5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5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5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5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5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5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5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5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5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5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5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5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5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5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5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5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5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5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5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5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5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5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5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5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5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5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5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5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5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5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5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5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5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5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5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5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5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5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5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5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5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5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5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5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5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5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5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5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5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5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5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5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5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5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5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5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5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5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5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5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5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5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5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5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5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5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5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5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5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5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5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5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5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5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5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5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5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5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5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5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5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5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5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5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5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5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5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5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5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5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5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5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5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5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5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5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5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5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5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5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5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5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5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5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5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5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5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5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5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5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5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5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5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5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5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5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5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5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5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5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5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5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5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5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5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5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5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5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5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5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5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5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5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5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5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5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5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5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5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5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5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5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5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5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5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5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5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5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5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5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5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5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5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5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5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5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5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5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5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5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5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5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5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5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5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5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5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5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5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5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5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5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5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5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5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5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5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5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5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5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5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5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5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5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5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5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5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5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5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5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5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5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5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5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5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5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5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5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5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5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5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5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5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5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5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5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5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5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5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5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5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5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5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5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5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5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5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5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5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5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5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5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5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5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5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5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5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5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5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5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5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5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5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5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5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5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5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5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5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5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5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5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5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5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5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5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5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5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5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5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5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5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5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5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5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5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5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5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5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5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5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5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5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5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5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5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5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5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5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5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5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5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5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5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5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5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5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5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5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5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5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5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5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5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5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5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5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5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5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5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5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5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5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5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5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5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5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5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5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5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5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5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5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5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5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5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5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5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5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5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5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5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5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5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5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5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5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5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5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5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5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5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5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5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5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5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5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5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5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5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5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5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5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5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5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5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5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5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5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5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5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5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5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5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5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5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5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5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5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5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5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5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5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5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5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5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5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5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5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5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5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5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5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5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5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5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5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5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5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5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5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5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5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5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5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5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5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5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5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5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5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5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5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5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5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5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5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5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5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5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5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5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5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5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5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5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5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5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5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5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5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5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5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5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5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5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5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5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5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5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5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5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5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5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5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5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5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5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5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5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5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5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5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5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5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5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5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5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5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5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5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5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5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5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5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5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5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5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5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5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5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5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5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5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5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5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5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5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5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5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5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5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5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5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5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5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5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5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5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5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5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5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5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5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5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5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5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5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5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5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5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5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5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5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5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5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5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5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5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5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5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5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5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5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5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5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5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5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5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5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5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5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5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5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5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5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5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5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5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5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5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5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5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5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5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5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5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5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5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5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5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5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5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5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5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5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5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5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5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5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5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5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5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5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5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5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5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5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5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5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5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5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5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5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5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5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5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5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5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5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5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5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5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5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5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5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5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5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5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5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5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5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5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5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5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5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5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5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5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5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5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5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5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5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5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5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5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5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5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5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5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5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5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5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5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5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5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5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5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5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5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5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5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5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5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5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5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5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5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5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5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5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5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5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5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5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5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5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5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5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5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5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5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5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5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5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5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5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5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5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5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5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5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5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5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5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5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5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5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5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5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5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5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5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5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5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5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5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5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5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5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5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5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5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5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5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5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5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5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5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5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5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5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5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5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5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5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5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5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5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5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5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5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5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5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5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5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5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5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5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5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5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5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5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5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5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5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5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5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5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5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5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5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5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5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5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5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5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5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5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5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5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5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5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5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5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5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5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5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5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5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5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5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5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5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5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5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5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5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5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5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5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5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5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5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5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5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5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5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5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5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5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5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5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5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5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5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5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5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5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5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5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5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5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5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5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5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5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5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5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5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5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5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5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5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5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5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5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5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5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5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5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5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5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5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5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5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5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5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5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5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5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5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5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5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5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5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5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5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5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5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5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5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5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5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5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5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5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5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5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5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5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5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5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5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5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5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5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5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5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5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5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5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5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5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5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5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5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5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5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5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5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5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5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5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5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5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5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5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5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5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5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5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5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5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5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5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5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5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5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5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5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5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5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5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5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5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5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5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5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5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5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5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5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5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5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5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5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5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5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5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5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5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5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5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5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5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5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5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5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5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5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5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5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5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5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5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5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5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5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5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5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5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5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5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5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5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5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5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5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5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5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5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5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5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5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5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5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5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5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5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5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5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5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5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5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5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5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5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5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5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5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5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5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5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5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5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5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5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5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5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5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5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5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5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5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5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5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5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5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5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5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5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5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5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5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5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5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5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5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5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5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5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5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5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5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5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5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5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5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5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5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5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5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5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5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5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5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5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5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5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5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5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5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5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5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5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5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5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5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5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5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5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5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5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5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5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5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5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5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5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5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5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5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5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5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5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5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5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5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5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5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5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5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5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5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5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5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5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5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5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5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5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5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5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5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5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5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5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5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5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5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5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5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5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5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5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5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5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5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5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5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5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5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5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5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5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5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5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5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5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5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5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5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5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5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5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5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5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5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5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5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5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5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5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5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5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5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5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5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5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5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5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5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5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5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5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5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5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5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5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5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5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5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5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5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5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5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5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5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5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5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5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5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5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5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5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5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5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5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5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5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5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5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5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5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5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5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5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5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5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5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5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5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5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5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5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5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5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5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5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5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5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5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5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5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5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5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5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5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5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5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5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5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5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5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5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5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5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5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5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5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5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5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5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5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5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5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5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5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5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5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5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5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5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5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5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5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5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5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5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5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5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5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5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5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5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5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5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5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5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5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5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5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5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5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5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5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5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5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5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5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5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5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5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5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5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5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5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5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5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5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5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5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5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5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5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5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5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5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5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5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5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5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5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5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5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5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5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5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5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5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5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5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5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5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5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5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5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5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5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5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5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5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5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5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5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5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5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5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5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5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5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5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5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5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5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5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5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5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5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5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5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5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5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5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5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5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5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5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5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5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5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5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5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5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5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5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5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5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5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5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5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5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5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5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5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5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5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5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5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5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5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5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5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5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5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5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5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5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5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5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5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5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5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5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5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5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5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5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5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5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5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5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5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5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5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5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5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5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5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5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5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5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5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5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5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5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5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5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5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5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5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5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5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5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5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5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5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5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5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5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5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5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5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5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5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5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5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5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5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5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5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5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5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5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5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5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5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5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5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5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5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5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5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5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5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5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5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5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5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5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5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5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5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5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5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5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5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5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5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5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5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5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5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5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5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5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5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5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5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5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5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5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5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5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5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5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5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5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5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5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5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5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5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5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5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5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5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5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5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5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5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5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5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5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5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5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5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5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5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5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5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5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5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5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5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5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5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5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5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5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5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5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5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5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5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5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5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5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5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5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5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5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5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5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5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5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5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5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5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5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5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5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5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5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5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5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5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5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5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5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5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5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5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5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5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5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5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5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5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5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5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5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5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5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5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5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5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5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5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5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5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5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5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5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5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5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5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5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5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5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5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5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5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5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5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5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5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5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5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5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5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5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5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5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5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5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5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5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5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5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5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5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5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5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5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5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5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5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5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5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5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5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5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5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5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5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5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5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5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5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5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5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5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5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5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5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5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5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5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5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5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5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5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5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5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5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5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5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5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5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5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5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5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5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5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5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5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5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5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5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5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5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5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5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5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5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5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5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5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5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5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5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5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5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5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5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5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5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5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5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5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5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5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5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5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5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5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5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5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5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5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5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5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5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5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5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5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5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5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5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5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5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5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5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5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5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5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5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5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5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5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5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5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5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5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5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5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5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5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5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5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5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5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5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5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5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5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5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5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5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5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5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5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5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5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5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5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5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5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5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5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5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5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5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5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2020-10-02T08:21:30Z</dcterms:created>
  <dcterms:modified xsi:type="dcterms:W3CDTF">2020-10-02T08:21:38Z</dcterms:modified>
</cp:coreProperties>
</file>