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1- Ocak\dağıtım\tam\"/>
    </mc:Choice>
  </mc:AlternateContent>
  <xr:revisionPtr revIDLastSave="0" documentId="13_ncr:1_{B72BD2B1-2803-446F-8746-0F27A90EA65D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Sheet4!$B$3:$O$211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<sst xmlns="http://schemas.openxmlformats.org/spreadsheetml/2006/main" count="430" uniqueCount="226">
  <si>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</si>
  <si>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</si>
  <si>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</si>
  <si>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</si>
  <si>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</si>
  <si>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</si>
  <si>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</si>
  <si>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</si>
  <si>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</si>
  <si>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</si>
  <si>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</si>
  <si>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</si>
  <si>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</si>
  <si>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</si>
  <si>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</si>
  <si>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</si>
  <si>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</si>
  <si>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</si>
  <si>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</si>
  <si>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</si>
  <si>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</si>
  <si>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</si>
  <si>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</si>
  <si>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</si>
  <si>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</si>
  <si>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</si>
  <si>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</si>
  <si>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</si>
  <si>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</si>
  <si>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</si>
  <si>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</si>
  <si>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</si>
  <si>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</si>
  <si>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</si>
  <si>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</si>
  <si>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</si>
  <si>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</si>
  <si>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</si>
  <si>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</si>
  <si>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</si>
  <si>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</si>
  <si>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</si>
  <si>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</si>
  <si>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</si>
  <si>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</si>
  <si>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</si>
  <si>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</si>
  <si>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</si>
  <si>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</si>
  <si>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</si>
  <si>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</si>
  <si>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</si>
  <si>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</si>
  <si>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</si>
  <si>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</si>
  <si>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</si>
  <si>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</si>
  <si>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</si>
  <si>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</si>
  <si>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</si>
  <si>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</si>
  <si>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</si>
  <si>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</si>
  <si>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</si>
  <si>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</si>
  <si>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</si>
  <si>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</si>
  <si>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</si>
  <si>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</si>
  <si>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</si>
  <si>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</si>
  <si>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</si>
  <si>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</si>
  <si>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</si>
  <si>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</si>
  <si>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</si>
  <si>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</si>
  <si>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</si>
  <si>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</si>
  <si>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</si>
  <si>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</si>
  <si>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</si>
  <si>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</si>
  <si>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</si>
  <si>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</si>
  <si>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</si>
  <si>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</si>
  <si>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</si>
  <si>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</si>
  <si>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</si>
  <si>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</si>
  <si>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</si>
  <si>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</si>
  <si>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</si>
  <si>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</si>
  <si>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</si>
  <si>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</si>
  <si>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</si>
  <si>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</si>
  <si>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</si>
  <si>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</si>
  <si>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</si>
  <si>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</si>
  <si>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</si>
  <si>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</si>
  <si>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</si>
  <si>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</si>
  <si>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</si>
  <si>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</si>
  <si>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</si>
  <si>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</si>
  <si>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</si>
  <si>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</si>
  <si>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</si>
  <si>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</si>
  <si>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</si>
  <si>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</si>
  <si>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</si>
  <si>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</si>
  <si>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</si>
  <si>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</si>
  <si>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</si>
  <si>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</si>
  <si>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</si>
  <si>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</si>
  <si>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</si>
  <si>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</si>
  <si>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</si>
  <si>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</si>
  <si>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</si>
  <si>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</si>
  <si>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</si>
  <si>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</si>
  <si>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</si>
  <si>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</si>
  <si>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</si>
  <si>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</si>
  <si>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</si>
  <si>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</si>
  <si>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</si>
  <si>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</si>
  <si>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</si>
  <si>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</si>
  <si>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</si>
  <si>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</si>
  <si>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</si>
  <si>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</si>
  <si>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</si>
  <si>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</si>
  <si>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</si>
  <si>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</si>
  <si>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</si>
  <si>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</si>
  <si>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</si>
  <si>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</si>
  <si>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</si>
  <si>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</si>
  <si>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</si>
  <si>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</si>
  <si>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</si>
  <si>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</si>
  <si>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</si>
  <si>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</si>
  <si>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</si>
  <si>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</si>
  <si>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</si>
  <si>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</si>
  <si>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</si>
  <si>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</si>
  <si>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</si>
  <si>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</si>
  <si>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</si>
  <si>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</si>
  <si>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</si>
  <si>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</si>
  <si>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</si>
  <si>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</si>
  <si>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</si>
  <si>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</si>
  <si>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</si>
  <si>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</si>
  <si>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</si>
  <si>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</si>
  <si>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</si>
  <si>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</si>
  <si>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</si>
  <si>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</si>
  <si>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</si>
  <si>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</si>
  <si>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</si>
  <si>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</si>
  <si>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</si>
  <si>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</si>
  <si>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</si>
  <si>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</si>
  <si>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</si>
  <si>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</si>
  <si>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</si>
  <si>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</si>
  <si>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</si>
  <si>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 xml:space="preserve"> Savunma ve Havacılık Sanayii</t>
  </si>
  <si>
    <t>SAVUNMA VE HAVACILIK SANAYİ</t>
  </si>
  <si>
    <t>RÖMORKÖRLER</t>
  </si>
  <si>
    <t>KURU MEYVELER VE MAMULLERİ ÇAMFISTIĞI</t>
  </si>
  <si>
    <t>SÜS BİTKİLERİ ÇİÇEK SOĞANLARI</t>
  </si>
  <si>
    <t>ELEKTRİK VE ELEKTRONİK</t>
  </si>
  <si>
    <t>İKLİMLENDİRME SANAYİİ</t>
  </si>
  <si>
    <t>KİMYEVİ MADDELER VE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</si>
  <si>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</si>
  <si>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</si>
  <si>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</si>
  <si>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</si>
  <si>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</si>
  <si>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</si>
  <si>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</si>
  <si>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</si>
  <si>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-</t>
  </si>
  <si>
    <t>ÇELİK</t>
  </si>
  <si>
    <t>DERİ VE DERİ MAMULLERİ</t>
  </si>
  <si>
    <t>HAZIRGİYİM VE KONFEKSİYON</t>
  </si>
  <si>
    <t>MAKİNE VE AKSAMLARI</t>
  </si>
  <si>
    <t>SU ÜRÜNLERİ VE HAYVANSAL MAMULLER</t>
  </si>
  <si>
    <t>OCAK ($)</t>
  </si>
  <si>
    <t>OCAK (KG)</t>
  </si>
  <si>
    <t>OCAK-OCAK ($)</t>
  </si>
  <si>
    <t>OCAK-OCAK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</si>
</sst>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164" fontId="1" fillId="0" borderId="8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>
      <selection activeCell="B8" sqref="B8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1" t="s">
        <v>222</v>
      </c>
      <c r="E2" s="22"/>
      <c r="F2" s="23"/>
      <c r="G2" s="21" t="s">
        <v>223</v>
      </c>
      <c r="H2" s="22"/>
      <c r="I2" s="23"/>
      <c r="J2" s="21" t="s">
        <v>224</v>
      </c>
      <c r="K2" s="22"/>
      <c r="L2" s="23"/>
      <c r="M2" s="21" t="s">
        <v>225</v>
      </c>
      <c r="N2" s="22"/>
      <c r="O2" s="23"/>
    </row>
    <row r="3" spans="2:15" s="6" customFormat="1" x14ac:dyDescent="0.3">
      <c r="B3" s="4" t="s">
        <v>193</v>
      </c>
      <c r="C3" s="5" t="s">
        <v>195</v>
      </c>
      <c r="D3" s="1">
        <v>2024</v>
      </c>
      <c r="E3" s="2">
        <v>2025</v>
      </c>
      <c r="F3" s="3" t="s">
        <v>194</v>
      </c>
      <c r="G3" s="1">
        <v>2024</v>
      </c>
      <c r="H3" s="2">
        <v>2025</v>
      </c>
      <c r="I3" s="3" t="s">
        <v>194</v>
      </c>
      <c r="J3" s="1">
        <v>2024</v>
      </c>
      <c r="K3" s="2">
        <v>2025</v>
      </c>
      <c r="L3" s="3" t="s">
        <v>194</v>
      </c>
      <c r="M3" s="1">
        <v>2024</v>
      </c>
      <c r="N3" s="2">
        <v>2025</v>
      </c>
      <c r="O3" s="3" t="s">
        <v>194</v>
      </c>
    </row>
    <row r="4" spans="2:15" x14ac:dyDescent="0.3">
      <c r="B4" s="7" t="s">
        <v>192</v>
      </c>
      <c r="C4" s="8" t="s">
        <v>217</v>
      </c>
      <c r="D4" s="9">
        <v>36922812.240000002</v>
      </c>
      <c r="E4" s="10">
        <v>0</v>
      </c>
      <c r="F4" s="15">
        <v>-1</v>
      </c>
      <c r="G4" s="9">
        <v>47171691.159999996</v>
      </c>
      <c r="H4" s="10">
        <v>0</v>
      </c>
      <c r="I4" s="15">
        <v>-1</v>
      </c>
      <c r="J4" s="9"/>
      <c r="K4" s="10"/>
      <c r="L4" s="15"/>
      <c r="M4" s="9"/>
      <c r="N4" s="10"/>
      <c r="O4" s="19"/>
    </row>
    <row r="5" spans="2:15" x14ac:dyDescent="0.3">
      <c r="B5" s="7" t="s">
        <v>192</v>
      </c>
      <c r="C5" s="8" t="s">
        <v>186</v>
      </c>
      <c r="D5" s="9">
        <v>1076680840.46</v>
      </c>
      <c r="E5" s="10">
        <v>1251739546.3099999</v>
      </c>
      <c r="F5" s="15">
        <v>0.16259108481507667</v>
      </c>
      <c r="G5" s="9">
        <v>1121786091.029</v>
      </c>
      <c r="H5" s="10">
        <v>1438903731.7720001</v>
      </c>
      <c r="I5" s="15">
        <v>0.28268993819678401</v>
      </c>
      <c r="J5" s="9"/>
      <c r="K5" s="10"/>
      <c r="L5" s="15"/>
      <c r="M5" s="9"/>
      <c r="N5" s="10"/>
      <c r="O5" s="19"/>
    </row>
    <row r="6" spans="2:15" x14ac:dyDescent="0.3">
      <c r="B6" s="7" t="s">
        <v>187</v>
      </c>
      <c r="C6" s="8" t="s">
        <v>213</v>
      </c>
      <c r="D6" s="9">
        <v>7801145.4800000004</v>
      </c>
      <c r="E6" s="10">
        <v>0</v>
      </c>
      <c r="F6" s="15">
        <v>-1</v>
      </c>
      <c r="G6" s="9">
        <v>5190131.16</v>
      </c>
      <c r="H6" s="10">
        <v>0</v>
      </c>
      <c r="I6" s="15">
        <v>-1</v>
      </c>
      <c r="J6" s="9"/>
      <c r="K6" s="10"/>
      <c r="L6" s="15"/>
      <c r="M6" s="9"/>
      <c r="N6" s="10"/>
      <c r="O6" s="19"/>
    </row>
    <row r="7" spans="2:15" x14ac:dyDescent="0.3">
      <c r="B7" s="7" t="s">
        <v>187</v>
      </c>
      <c r="C7" s="8" t="s">
        <v>191</v>
      </c>
      <c r="D7" s="9">
        <v>81996363.069999993</v>
      </c>
      <c r="E7" s="10">
        <v>81113915.469999999</v>
      </c>
      <c r="F7" s="15">
        <v>-1.0762033423929451E-2</v>
      </c>
      <c r="G7" s="9">
        <v>87922825.754999995</v>
      </c>
      <c r="H7" s="10">
        <v>86449205.099000007</v>
      </c>
      <c r="I7" s="15">
        <v>-1.676038779857103E-2</v>
      </c>
      <c r="J7" s="9"/>
      <c r="K7" s="10"/>
      <c r="L7" s="15"/>
      <c r="M7" s="9"/>
      <c r="N7" s="10"/>
      <c r="O7" s="19"/>
    </row>
    <row r="8" spans="2:15" x14ac:dyDescent="0.3">
      <c r="B8" s="7" t="s">
        <v>187</v>
      </c>
      <c r="C8" s="8" t="s">
        <v>190</v>
      </c>
      <c r="D8" s="9">
        <v>85240612.670000002</v>
      </c>
      <c r="E8" s="10">
        <v>92421250.400000006</v>
      </c>
      <c r="F8" s="15">
        <v>8.4239630676976596E-2</v>
      </c>
      <c r="G8" s="9">
        <v>1499005670.9400001</v>
      </c>
      <c r="H8" s="10">
        <v>1650672992.04</v>
      </c>
      <c r="I8" s="15">
        <v>0.10117861729294986</v>
      </c>
      <c r="J8" s="9"/>
      <c r="K8" s="10"/>
      <c r="L8" s="15"/>
      <c r="M8" s="9"/>
      <c r="N8" s="10"/>
      <c r="O8" s="19"/>
    </row>
    <row r="9" spans="2:15" x14ac:dyDescent="0.3">
      <c r="B9" s="7" t="s">
        <v>187</v>
      </c>
      <c r="C9" s="8" t="s">
        <v>189</v>
      </c>
      <c r="D9" s="9">
        <v>26910612.960000001</v>
      </c>
      <c r="E9" s="10">
        <v>31289803.98</v>
      </c>
      <c r="F9" s="15">
        <v>0.1627310023190196</v>
      </c>
      <c r="G9" s="9">
        <v>428804242.60299999</v>
      </c>
      <c r="H9" s="10">
        <v>529899445.97000003</v>
      </c>
      <c r="I9" s="15">
        <v>0.23576073490624738</v>
      </c>
      <c r="J9" s="9"/>
      <c r="K9" s="10"/>
      <c r="L9" s="15"/>
      <c r="M9" s="9"/>
      <c r="N9" s="10"/>
      <c r="O9" s="19"/>
    </row>
    <row r="10" spans="2:15" x14ac:dyDescent="0.3">
      <c r="B10" s="7" t="s">
        <v>187</v>
      </c>
      <c r="C10" s="8" t="s">
        <v>45</v>
      </c>
      <c r="D10" s="9">
        <v>18158519.640000001</v>
      </c>
      <c r="E10" s="10">
        <v>19184062</v>
      </c>
      <c r="F10" s="15">
        <v>5.6477200803358052E-2</v>
      </c>
      <c r="G10" s="9">
        <v>1485183.97</v>
      </c>
      <c r="H10" s="10">
        <v>1338899.95</v>
      </c>
      <c r="I10" s="15">
        <v>-9.8495555402473123E-2</v>
      </c>
      <c r="J10" s="9"/>
      <c r="K10" s="10"/>
      <c r="L10" s="15"/>
      <c r="M10" s="9"/>
      <c r="N10" s="10"/>
      <c r="O10" s="19"/>
    </row>
    <row r="11" spans="2:15" x14ac:dyDescent="0.3">
      <c r="B11" s="7" t="s">
        <v>187</v>
      </c>
      <c r="C11" s="8" t="s">
        <v>188</v>
      </c>
      <c r="D11" s="9">
        <v>102243296.43000001</v>
      </c>
      <c r="E11" s="10">
        <v>95075766.170000002</v>
      </c>
      <c r="F11" s="15">
        <v>-7.0102691425908747E-2</v>
      </c>
      <c r="G11" s="9">
        <v>154660744.50999999</v>
      </c>
      <c r="H11" s="10">
        <v>172765151.03</v>
      </c>
      <c r="I11" s="15">
        <v>0.11705883466007383</v>
      </c>
      <c r="J11" s="9"/>
      <c r="K11" s="10"/>
      <c r="L11" s="15"/>
      <c r="M11" s="9"/>
      <c r="N11" s="10"/>
      <c r="O11" s="19"/>
    </row>
    <row r="12" spans="2:15" x14ac:dyDescent="0.3">
      <c r="B12" s="7" t="s">
        <v>183</v>
      </c>
      <c r="C12" s="8" t="s">
        <v>130</v>
      </c>
      <c r="D12" s="9">
        <v>207590300.06999999</v>
      </c>
      <c r="E12" s="10">
        <v>209310163.47</v>
      </c>
      <c r="F12" s="15">
        <v>8.2848928847834014E-3</v>
      </c>
      <c r="G12" s="9">
        <v>50777223.840000004</v>
      </c>
      <c r="H12" s="10">
        <v>50932233.387000002</v>
      </c>
      <c r="I12" s="15">
        <v>3.0527377291920121E-3</v>
      </c>
      <c r="J12" s="9"/>
      <c r="K12" s="10"/>
      <c r="L12" s="15"/>
      <c r="M12" s="9"/>
      <c r="N12" s="10"/>
      <c r="O12" s="19"/>
    </row>
    <row r="13" spans="2:15" x14ac:dyDescent="0.3">
      <c r="B13" s="7" t="s">
        <v>183</v>
      </c>
      <c r="C13" s="8" t="s">
        <v>186</v>
      </c>
      <c r="D13" s="9">
        <v>18547975.039999999</v>
      </c>
      <c r="E13" s="10">
        <v>18082327.66</v>
      </c>
      <c r="F13" s="15">
        <v>-2.5105025157506344E-2</v>
      </c>
      <c r="G13" s="9">
        <v>6943787.1900000004</v>
      </c>
      <c r="H13" s="10">
        <v>7417383.1100000003</v>
      </c>
      <c r="I13" s="15">
        <v>6.8204267648358075E-2</v>
      </c>
      <c r="J13" s="9"/>
      <c r="K13" s="10"/>
      <c r="L13" s="15"/>
      <c r="M13" s="9"/>
      <c r="N13" s="10"/>
      <c r="O13" s="19"/>
    </row>
    <row r="14" spans="2:15" x14ac:dyDescent="0.3">
      <c r="B14" s="7" t="s">
        <v>183</v>
      </c>
      <c r="C14" s="8" t="s">
        <v>185</v>
      </c>
      <c r="D14" s="9">
        <v>172981730.56999999</v>
      </c>
      <c r="E14" s="10">
        <v>171738468.08000001</v>
      </c>
      <c r="F14" s="15">
        <v>-7.1872473809994064E-3</v>
      </c>
      <c r="G14" s="9">
        <v>48133658.927000001</v>
      </c>
      <c r="H14" s="10">
        <v>51473977.566</v>
      </c>
      <c r="I14" s="15">
        <v>6.9396732213230727E-2</v>
      </c>
      <c r="J14" s="9"/>
      <c r="K14" s="10"/>
      <c r="L14" s="15"/>
      <c r="M14" s="9"/>
      <c r="N14" s="10"/>
      <c r="O14" s="19"/>
    </row>
    <row r="15" spans="2:15" x14ac:dyDescent="0.3">
      <c r="B15" s="7" t="s">
        <v>183</v>
      </c>
      <c r="C15" s="8" t="s">
        <v>184</v>
      </c>
      <c r="D15" s="9">
        <v>538031350.55999994</v>
      </c>
      <c r="E15" s="10">
        <v>610899739.08000004</v>
      </c>
      <c r="F15" s="15">
        <v>0.13543520920139018</v>
      </c>
      <c r="G15" s="9">
        <v>106474635.927</v>
      </c>
      <c r="H15" s="10">
        <v>115113449.211</v>
      </c>
      <c r="I15" s="15">
        <v>8.1134940812785272E-2</v>
      </c>
      <c r="J15" s="9"/>
      <c r="K15" s="10"/>
      <c r="L15" s="15"/>
      <c r="M15" s="9"/>
      <c r="N15" s="10"/>
      <c r="O15" s="19"/>
    </row>
    <row r="16" spans="2:15" x14ac:dyDescent="0.3">
      <c r="B16" s="7" t="s">
        <v>183</v>
      </c>
      <c r="C16" s="8" t="s">
        <v>177</v>
      </c>
      <c r="D16" s="9">
        <v>670618.17000000004</v>
      </c>
      <c r="E16" s="10">
        <v>710841.03</v>
      </c>
      <c r="F16" s="15">
        <v>5.9978780473544324E-2</v>
      </c>
      <c r="G16" s="9">
        <v>81584.800000000003</v>
      </c>
      <c r="H16" s="10">
        <v>89149.4</v>
      </c>
      <c r="I16" s="15">
        <v>9.272070287602574E-2</v>
      </c>
      <c r="J16" s="9"/>
      <c r="K16" s="10"/>
      <c r="L16" s="15"/>
      <c r="M16" s="9"/>
      <c r="N16" s="10"/>
      <c r="O16" s="19"/>
    </row>
    <row r="17" spans="2:15" x14ac:dyDescent="0.3">
      <c r="B17" s="7" t="s">
        <v>183</v>
      </c>
      <c r="C17" s="8" t="s">
        <v>175</v>
      </c>
      <c r="D17" s="9">
        <v>42060.79</v>
      </c>
      <c r="E17" s="10">
        <v>88196.57</v>
      </c>
      <c r="F17" s="15">
        <v>1.0968833443213977</v>
      </c>
      <c r="G17" s="9">
        <v>3321.12</v>
      </c>
      <c r="H17" s="10">
        <v>10016.41</v>
      </c>
      <c r="I17" s="15">
        <v>2.0159735270029389</v>
      </c>
      <c r="J17" s="9"/>
      <c r="K17" s="10"/>
      <c r="L17" s="15"/>
      <c r="M17" s="9"/>
      <c r="N17" s="10"/>
      <c r="O17" s="19"/>
    </row>
    <row r="18" spans="2:15" x14ac:dyDescent="0.3">
      <c r="B18" s="7" t="s">
        <v>183</v>
      </c>
      <c r="C18" s="8" t="s">
        <v>174</v>
      </c>
      <c r="D18" s="9">
        <v>548659.07999999996</v>
      </c>
      <c r="E18" s="10">
        <v>597093.71</v>
      </c>
      <c r="F18" s="15">
        <v>8.8278189071435698E-2</v>
      </c>
      <c r="G18" s="9">
        <v>77547.039999999994</v>
      </c>
      <c r="H18" s="10">
        <v>106178.72</v>
      </c>
      <c r="I18" s="15">
        <v>0.3692169294920864</v>
      </c>
      <c r="J18" s="9"/>
      <c r="K18" s="10"/>
      <c r="L18" s="15"/>
      <c r="M18" s="9"/>
      <c r="N18" s="10"/>
      <c r="O18" s="19"/>
    </row>
    <row r="19" spans="2:15" x14ac:dyDescent="0.3">
      <c r="B19" s="7" t="s">
        <v>179</v>
      </c>
      <c r="C19" s="8" t="s">
        <v>182</v>
      </c>
      <c r="D19" s="9">
        <v>66788802.009999998</v>
      </c>
      <c r="E19" s="10">
        <v>78827441.060000002</v>
      </c>
      <c r="F19" s="15">
        <v>0.1802493634815836</v>
      </c>
      <c r="G19" s="9">
        <v>6280581.0379999997</v>
      </c>
      <c r="H19" s="10">
        <v>7169478.2189999996</v>
      </c>
      <c r="I19" s="15">
        <v>0.14153104237041458</v>
      </c>
      <c r="J19" s="9"/>
      <c r="K19" s="10"/>
      <c r="L19" s="15"/>
      <c r="M19" s="9"/>
      <c r="N19" s="10"/>
      <c r="O19" s="19"/>
    </row>
    <row r="20" spans="2:15" x14ac:dyDescent="0.3">
      <c r="B20" s="7" t="s">
        <v>179</v>
      </c>
      <c r="C20" s="8" t="s">
        <v>181</v>
      </c>
      <c r="D20" s="9">
        <v>8362868.5300000003</v>
      </c>
      <c r="E20" s="10">
        <v>14127340.199999999</v>
      </c>
      <c r="F20" s="15">
        <v>0.68929358979173139</v>
      </c>
      <c r="G20" s="9">
        <v>73108.17</v>
      </c>
      <c r="H20" s="10">
        <v>105858.9</v>
      </c>
      <c r="I20" s="15">
        <v>0.44797633424554317</v>
      </c>
      <c r="J20" s="9"/>
      <c r="K20" s="10"/>
      <c r="L20" s="15"/>
      <c r="M20" s="9"/>
      <c r="N20" s="10"/>
      <c r="O20" s="19"/>
    </row>
    <row r="21" spans="2:15" x14ac:dyDescent="0.3">
      <c r="B21" s="7" t="s">
        <v>179</v>
      </c>
      <c r="C21" s="8" t="s">
        <v>180</v>
      </c>
      <c r="D21" s="9">
        <v>15066050.07</v>
      </c>
      <c r="E21" s="10">
        <v>12109028.08</v>
      </c>
      <c r="F21" s="15">
        <v>-0.19627055374574365</v>
      </c>
      <c r="G21" s="9">
        <v>1934747.52</v>
      </c>
      <c r="H21" s="10">
        <v>1105954.08</v>
      </c>
      <c r="I21" s="15">
        <v>-0.42837291761976259</v>
      </c>
      <c r="J21" s="9"/>
      <c r="K21" s="10"/>
      <c r="L21" s="15"/>
      <c r="M21" s="9"/>
      <c r="N21" s="10"/>
      <c r="O21" s="19"/>
    </row>
    <row r="22" spans="2:15" x14ac:dyDescent="0.3">
      <c r="B22" s="7" t="s">
        <v>179</v>
      </c>
      <c r="C22" s="8" t="s">
        <v>178</v>
      </c>
      <c r="D22" s="9">
        <v>17541072.969999999</v>
      </c>
      <c r="E22" s="10">
        <v>21396191</v>
      </c>
      <c r="F22" s="15">
        <v>0.21977663718709239</v>
      </c>
      <c r="G22" s="9">
        <v>1117155.55</v>
      </c>
      <c r="H22" s="10">
        <v>1402605.94</v>
      </c>
      <c r="I22" s="15">
        <v>0.2555153487802122</v>
      </c>
      <c r="J22" s="9"/>
      <c r="K22" s="10"/>
      <c r="L22" s="15"/>
      <c r="M22" s="9"/>
      <c r="N22" s="10"/>
      <c r="O22" s="19"/>
    </row>
    <row r="23" spans="2:15" x14ac:dyDescent="0.3">
      <c r="B23" s="7" t="s">
        <v>179</v>
      </c>
      <c r="C23" s="8" t="s">
        <v>218</v>
      </c>
      <c r="D23" s="9">
        <v>12441756</v>
      </c>
      <c r="E23" s="10">
        <v>0</v>
      </c>
      <c r="F23" s="15">
        <v>-1</v>
      </c>
      <c r="G23" s="9">
        <v>2341048.0720000002</v>
      </c>
      <c r="H23" s="10">
        <v>0</v>
      </c>
      <c r="I23" s="15">
        <v>-1</v>
      </c>
      <c r="J23" s="9"/>
      <c r="K23" s="10"/>
      <c r="L23" s="15"/>
      <c r="M23" s="9"/>
      <c r="N23" s="10"/>
      <c r="O23" s="19"/>
    </row>
    <row r="24" spans="2:15" x14ac:dyDescent="0.3">
      <c r="B24" s="7" t="s">
        <v>196</v>
      </c>
      <c r="C24" s="8" t="s">
        <v>175</v>
      </c>
      <c r="D24" s="9">
        <v>692196.55</v>
      </c>
      <c r="E24" s="10">
        <v>386302.86</v>
      </c>
      <c r="F24" s="15">
        <v>-0.44191738603724628</v>
      </c>
      <c r="G24" s="9">
        <v>116632.63</v>
      </c>
      <c r="H24" s="10">
        <v>54361.23</v>
      </c>
      <c r="I24" s="15">
        <v>-0.53391062175310633</v>
      </c>
      <c r="J24" s="9"/>
      <c r="K24" s="10"/>
      <c r="L24" s="15"/>
      <c r="M24" s="9"/>
      <c r="N24" s="10"/>
      <c r="O24" s="19"/>
    </row>
    <row r="25" spans="2:15" x14ac:dyDescent="0.3">
      <c r="B25" s="7" t="s">
        <v>196</v>
      </c>
      <c r="C25" s="8" t="s">
        <v>205</v>
      </c>
      <c r="D25" s="9">
        <v>75489375.200000003</v>
      </c>
      <c r="E25" s="10">
        <v>0</v>
      </c>
      <c r="F25" s="15">
        <v>-1</v>
      </c>
      <c r="G25" s="9">
        <v>6547677.5389999999</v>
      </c>
      <c r="H25" s="10">
        <v>0</v>
      </c>
      <c r="I25" s="15">
        <v>-1</v>
      </c>
      <c r="J25" s="9"/>
      <c r="K25" s="10"/>
      <c r="L25" s="15"/>
      <c r="M25" s="9"/>
      <c r="N25" s="10"/>
      <c r="O25" s="19"/>
    </row>
    <row r="26" spans="2:15" x14ac:dyDescent="0.3">
      <c r="B26" s="7" t="s">
        <v>196</v>
      </c>
      <c r="C26" s="8" t="s">
        <v>173</v>
      </c>
      <c r="D26" s="9">
        <v>112000583.36</v>
      </c>
      <c r="E26" s="10">
        <v>126111155.06</v>
      </c>
      <c r="F26" s="15">
        <v>0.12598659111126986</v>
      </c>
      <c r="G26" s="9">
        <v>11918059.489</v>
      </c>
      <c r="H26" s="10">
        <v>14065923.581</v>
      </c>
      <c r="I26" s="15">
        <v>0.18021927931996085</v>
      </c>
      <c r="J26" s="9"/>
      <c r="K26" s="10"/>
      <c r="L26" s="15"/>
      <c r="M26" s="9"/>
      <c r="N26" s="10"/>
      <c r="O26" s="19"/>
    </row>
    <row r="27" spans="2:15" x14ac:dyDescent="0.3">
      <c r="B27" s="7" t="s">
        <v>196</v>
      </c>
      <c r="C27" s="8" t="s">
        <v>172</v>
      </c>
      <c r="D27" s="9">
        <v>451346297.33999997</v>
      </c>
      <c r="E27" s="10">
        <v>556696055.51999998</v>
      </c>
      <c r="F27" s="15">
        <v>0.23341225750798578</v>
      </c>
      <c r="G27" s="9">
        <v>168544245.73199999</v>
      </c>
      <c r="H27" s="10">
        <v>179941069.84400001</v>
      </c>
      <c r="I27" s="15">
        <v>6.7619182503103392E-2</v>
      </c>
      <c r="J27" s="9"/>
      <c r="K27" s="10"/>
      <c r="L27" s="15"/>
      <c r="M27" s="9"/>
      <c r="N27" s="10"/>
      <c r="O27" s="19"/>
    </row>
    <row r="28" spans="2:15" x14ac:dyDescent="0.3">
      <c r="B28" s="7" t="s">
        <v>196</v>
      </c>
      <c r="C28" s="8" t="s">
        <v>129</v>
      </c>
      <c r="D28" s="9">
        <v>270140146.48000002</v>
      </c>
      <c r="E28" s="10">
        <v>283694927.27999997</v>
      </c>
      <c r="F28" s="15">
        <v>5.0176847005609648E-2</v>
      </c>
      <c r="G28" s="9">
        <v>12751259.243000001</v>
      </c>
      <c r="H28" s="10">
        <v>13827163.567</v>
      </c>
      <c r="I28" s="15">
        <v>8.4376319506689779E-2</v>
      </c>
      <c r="J28" s="9"/>
      <c r="K28" s="10"/>
      <c r="L28" s="15"/>
      <c r="M28" s="9"/>
      <c r="N28" s="10"/>
      <c r="O28" s="19"/>
    </row>
    <row r="29" spans="2:15" x14ac:dyDescent="0.3">
      <c r="B29" s="7" t="s">
        <v>196</v>
      </c>
      <c r="C29" s="8" t="s">
        <v>171</v>
      </c>
      <c r="D29" s="9">
        <v>297984926.94999999</v>
      </c>
      <c r="E29" s="10">
        <v>257978849.66</v>
      </c>
      <c r="F29" s="15">
        <v>-0.1342553722414046</v>
      </c>
      <c r="G29" s="9">
        <v>77661487.769999996</v>
      </c>
      <c r="H29" s="10">
        <v>66863873.590000004</v>
      </c>
      <c r="I29" s="15">
        <v>-0.13903434623835553</v>
      </c>
      <c r="J29" s="9"/>
      <c r="K29" s="10"/>
      <c r="L29" s="15"/>
      <c r="M29" s="9"/>
      <c r="N29" s="10"/>
      <c r="O29" s="19"/>
    </row>
    <row r="30" spans="2:15" x14ac:dyDescent="0.3">
      <c r="B30" s="7" t="s">
        <v>167</v>
      </c>
      <c r="C30" s="8" t="s">
        <v>170</v>
      </c>
      <c r="D30" s="9">
        <v>130041398.78</v>
      </c>
      <c r="E30" s="10">
        <v>122153872.67</v>
      </c>
      <c r="F30" s="15">
        <v>-6.0653962384270232E-2</v>
      </c>
      <c r="G30" s="9">
        <v>16957473.780000001</v>
      </c>
      <c r="H30" s="10">
        <v>14657840.6</v>
      </c>
      <c r="I30" s="15">
        <v>-0.13561177860774509</v>
      </c>
      <c r="J30" s="9"/>
      <c r="K30" s="10"/>
      <c r="L30" s="15"/>
      <c r="M30" s="9"/>
      <c r="N30" s="10"/>
      <c r="O30" s="19"/>
    </row>
    <row r="31" spans="2:15" x14ac:dyDescent="0.3">
      <c r="B31" s="7" t="s">
        <v>167</v>
      </c>
      <c r="C31" s="8" t="s">
        <v>169</v>
      </c>
      <c r="D31" s="9">
        <v>75447747.159999996</v>
      </c>
      <c r="E31" s="10">
        <v>86685967.890000001</v>
      </c>
      <c r="F31" s="15">
        <v>0.14895369514701895</v>
      </c>
      <c r="G31" s="9">
        <v>9729739.25</v>
      </c>
      <c r="H31" s="10">
        <v>11001956.289999999</v>
      </c>
      <c r="I31" s="15">
        <v>0.13075551228158555</v>
      </c>
      <c r="J31" s="9"/>
      <c r="K31" s="10"/>
      <c r="L31" s="15"/>
      <c r="M31" s="9"/>
      <c r="N31" s="10"/>
      <c r="O31" s="19"/>
    </row>
    <row r="32" spans="2:15" x14ac:dyDescent="0.3">
      <c r="B32" s="7" t="s">
        <v>167</v>
      </c>
      <c r="C32" s="8" t="s">
        <v>168</v>
      </c>
      <c r="D32" s="9">
        <v>208394.5</v>
      </c>
      <c r="E32" s="10">
        <v>223904.39</v>
      </c>
      <c r="F32" s="15">
        <v>7.4425620637780909E-2</v>
      </c>
      <c r="G32" s="9">
        <v>57250</v>
      </c>
      <c r="H32" s="10">
        <v>56897.5</v>
      </c>
      <c r="I32" s="15">
        <v>-6.1572052401747124E-3</v>
      </c>
      <c r="J32" s="9"/>
      <c r="K32" s="10"/>
      <c r="L32" s="15"/>
      <c r="M32" s="9"/>
      <c r="N32" s="10"/>
      <c r="O32" s="19"/>
    </row>
    <row r="33" spans="2:15" x14ac:dyDescent="0.3">
      <c r="B33" s="7" t="s">
        <v>167</v>
      </c>
      <c r="C33" s="8" t="s">
        <v>145</v>
      </c>
      <c r="D33" s="9">
        <v>430789.43</v>
      </c>
      <c r="E33" s="10">
        <v>107930.49</v>
      </c>
      <c r="F33" s="15">
        <v>-0.74945882492985028</v>
      </c>
      <c r="G33" s="9">
        <v>107891.4</v>
      </c>
      <c r="H33" s="10">
        <v>21600</v>
      </c>
      <c r="I33" s="15">
        <v>-0.7997986864569373</v>
      </c>
      <c r="J33" s="9"/>
      <c r="K33" s="10"/>
      <c r="L33" s="15"/>
      <c r="M33" s="9"/>
      <c r="N33" s="10"/>
      <c r="O33" s="19"/>
    </row>
    <row r="34" spans="2:15" x14ac:dyDescent="0.3">
      <c r="B34" s="7" t="s">
        <v>197</v>
      </c>
      <c r="C34" s="8" t="s">
        <v>166</v>
      </c>
      <c r="D34" s="9">
        <v>163439.54</v>
      </c>
      <c r="E34" s="10">
        <v>449486.65</v>
      </c>
      <c r="F34" s="15">
        <v>1.7501707971033205</v>
      </c>
      <c r="G34" s="9">
        <v>29548.46</v>
      </c>
      <c r="H34" s="10">
        <v>62931.29</v>
      </c>
      <c r="I34" s="15">
        <v>1.1297654767795007</v>
      </c>
      <c r="J34" s="9"/>
      <c r="K34" s="10"/>
      <c r="L34" s="15"/>
      <c r="M34" s="9"/>
      <c r="N34" s="10"/>
      <c r="O34" s="19"/>
    </row>
    <row r="35" spans="2:15" x14ac:dyDescent="0.3">
      <c r="B35" s="7" t="s">
        <v>197</v>
      </c>
      <c r="C35" s="8" t="s">
        <v>165</v>
      </c>
      <c r="D35" s="9">
        <v>147142910.72999999</v>
      </c>
      <c r="E35" s="10">
        <v>59537685.369999997</v>
      </c>
      <c r="F35" s="15">
        <v>-0.59537510115421921</v>
      </c>
      <c r="G35" s="9">
        <v>23759480</v>
      </c>
      <c r="H35" s="10">
        <v>7312921.1399999997</v>
      </c>
      <c r="I35" s="15">
        <v>-0.69221038760107545</v>
      </c>
      <c r="J35" s="9"/>
      <c r="K35" s="10"/>
      <c r="L35" s="15"/>
      <c r="M35" s="9"/>
      <c r="N35" s="10"/>
      <c r="O35" s="19"/>
    </row>
    <row r="36" spans="2:15" x14ac:dyDescent="0.3">
      <c r="B36" s="7" t="s">
        <v>197</v>
      </c>
      <c r="C36" s="8" t="s">
        <v>164</v>
      </c>
      <c r="D36" s="9">
        <v>3849186.75</v>
      </c>
      <c r="E36" s="10">
        <v>3635513.42</v>
      </c>
      <c r="F36" s="15">
        <v>-5.5511292093063602E-2</v>
      </c>
      <c r="G36" s="9">
        <v>288256.39</v>
      </c>
      <c r="H36" s="10">
        <v>293926.44</v>
      </c>
      <c r="I36" s="15">
        <v>1.9670162385645673E-2</v>
      </c>
      <c r="J36" s="9"/>
      <c r="K36" s="10"/>
      <c r="L36" s="15"/>
      <c r="M36" s="9"/>
      <c r="N36" s="10"/>
      <c r="O36" s="19"/>
    </row>
    <row r="37" spans="2:15" x14ac:dyDescent="0.3">
      <c r="B37" s="7" t="s">
        <v>197</v>
      </c>
      <c r="C37" s="8" t="s">
        <v>202</v>
      </c>
      <c r="D37" s="9">
        <v>14513418.689999999</v>
      </c>
      <c r="E37" s="10">
        <v>8303896.7800000003</v>
      </c>
      <c r="F37" s="15">
        <v>-0.42784694927036515</v>
      </c>
      <c r="G37" s="9">
        <v>237000</v>
      </c>
      <c r="H37" s="10">
        <v>144000</v>
      </c>
      <c r="I37" s="15">
        <v>-0.39240506329113922</v>
      </c>
      <c r="J37" s="9"/>
      <c r="K37" s="10"/>
      <c r="L37" s="15"/>
      <c r="M37" s="9"/>
      <c r="N37" s="10"/>
      <c r="O37" s="19"/>
    </row>
    <row r="38" spans="2:15" x14ac:dyDescent="0.3">
      <c r="B38" s="7" t="s">
        <v>197</v>
      </c>
      <c r="C38" s="8" t="s">
        <v>201</v>
      </c>
      <c r="D38" s="9">
        <v>674237.94</v>
      </c>
      <c r="E38" s="10">
        <v>8771220.3100000005</v>
      </c>
      <c r="F38" s="15">
        <v>12.009087429876761</v>
      </c>
      <c r="G38" s="9">
        <v>44446</v>
      </c>
      <c r="H38" s="10">
        <v>217846.72</v>
      </c>
      <c r="I38" s="15">
        <v>3.9013796517121904</v>
      </c>
      <c r="J38" s="9"/>
      <c r="K38" s="10"/>
      <c r="L38" s="15"/>
      <c r="M38" s="9"/>
      <c r="N38" s="10"/>
      <c r="O38" s="19"/>
    </row>
    <row r="39" spans="2:15" x14ac:dyDescent="0.3">
      <c r="B39" s="7" t="s">
        <v>197</v>
      </c>
      <c r="C39" s="8" t="s">
        <v>163</v>
      </c>
      <c r="D39" s="9">
        <v>940986.25</v>
      </c>
      <c r="E39" s="10">
        <v>1717672.53</v>
      </c>
      <c r="F39" s="15">
        <v>0.82539599276822595</v>
      </c>
      <c r="G39" s="9">
        <v>88319.24</v>
      </c>
      <c r="H39" s="10">
        <v>37959.68</v>
      </c>
      <c r="I39" s="15">
        <v>-0.5701992000836964</v>
      </c>
      <c r="J39" s="9"/>
      <c r="K39" s="10"/>
      <c r="L39" s="15"/>
      <c r="M39" s="9"/>
      <c r="N39" s="10"/>
      <c r="O39" s="19"/>
    </row>
    <row r="40" spans="2:15" x14ac:dyDescent="0.3">
      <c r="B40" s="7" t="s">
        <v>159</v>
      </c>
      <c r="C40" s="8" t="s">
        <v>162</v>
      </c>
      <c r="D40" s="9">
        <v>4921801.3899999997</v>
      </c>
      <c r="E40" s="10">
        <v>9811151.9299999997</v>
      </c>
      <c r="F40" s="15">
        <v>0.99340671282146165</v>
      </c>
      <c r="G40" s="9">
        <v>714564.07</v>
      </c>
      <c r="H40" s="10">
        <v>1739429.6869999999</v>
      </c>
      <c r="I40" s="15">
        <v>1.4342529382984512</v>
      </c>
      <c r="J40" s="9"/>
      <c r="K40" s="10"/>
      <c r="L40" s="15"/>
      <c r="M40" s="9"/>
      <c r="N40" s="10"/>
      <c r="O40" s="19"/>
    </row>
    <row r="41" spans="2:15" x14ac:dyDescent="0.3">
      <c r="B41" s="7" t="s">
        <v>159</v>
      </c>
      <c r="C41" s="8" t="s">
        <v>161</v>
      </c>
      <c r="D41" s="9">
        <v>571894.53</v>
      </c>
      <c r="E41" s="10">
        <v>569603.57999999996</v>
      </c>
      <c r="F41" s="15">
        <v>-4.0058959822540929E-3</v>
      </c>
      <c r="G41" s="9">
        <v>124399.88</v>
      </c>
      <c r="H41" s="10">
        <v>134570.01</v>
      </c>
      <c r="I41" s="15">
        <v>8.1753535453571224E-2</v>
      </c>
      <c r="J41" s="9"/>
      <c r="K41" s="10"/>
      <c r="L41" s="15"/>
      <c r="M41" s="9"/>
      <c r="N41" s="10"/>
      <c r="O41" s="19"/>
    </row>
    <row r="42" spans="2:15" x14ac:dyDescent="0.3">
      <c r="B42" s="7" t="s">
        <v>159</v>
      </c>
      <c r="C42" s="8" t="s">
        <v>160</v>
      </c>
      <c r="D42" s="9">
        <v>189724099.52000001</v>
      </c>
      <c r="E42" s="10">
        <v>181180434.72</v>
      </c>
      <c r="F42" s="15">
        <v>-4.5032048230116195E-2</v>
      </c>
      <c r="G42" s="9">
        <v>57487289.899999999</v>
      </c>
      <c r="H42" s="10">
        <v>54113176.943999998</v>
      </c>
      <c r="I42" s="15">
        <v>-5.8693199172709654E-2</v>
      </c>
      <c r="J42" s="9"/>
      <c r="K42" s="10"/>
      <c r="L42" s="15"/>
      <c r="M42" s="9"/>
      <c r="N42" s="10"/>
      <c r="O42" s="19"/>
    </row>
    <row r="43" spans="2:15" x14ac:dyDescent="0.3">
      <c r="B43" s="7" t="s">
        <v>159</v>
      </c>
      <c r="C43" s="8" t="s">
        <v>158</v>
      </c>
      <c r="D43" s="9">
        <v>43720303.159999996</v>
      </c>
      <c r="E43" s="10">
        <v>38136118.560000002</v>
      </c>
      <c r="F43" s="15">
        <v>-0.12772520308388446</v>
      </c>
      <c r="G43" s="9">
        <v>18424890.07</v>
      </c>
      <c r="H43" s="10">
        <v>17242287.021000002</v>
      </c>
      <c r="I43" s="15">
        <v>-6.4185080318365118E-2</v>
      </c>
      <c r="J43" s="9"/>
      <c r="K43" s="10"/>
      <c r="L43" s="15"/>
      <c r="M43" s="9"/>
      <c r="N43" s="10"/>
      <c r="O43" s="19"/>
    </row>
    <row r="44" spans="2:15" x14ac:dyDescent="0.3">
      <c r="B44" s="7" t="s">
        <v>149</v>
      </c>
      <c r="C44" s="8" t="s">
        <v>175</v>
      </c>
      <c r="D44" s="9">
        <v>1755275.59</v>
      </c>
      <c r="E44" s="10">
        <v>1878178.19</v>
      </c>
      <c r="F44" s="15">
        <v>7.0018976336359673E-2</v>
      </c>
      <c r="G44" s="9">
        <v>168067.89</v>
      </c>
      <c r="H44" s="10">
        <v>180492.43</v>
      </c>
      <c r="I44" s="15">
        <v>7.3925721326066451E-2</v>
      </c>
      <c r="J44" s="9"/>
      <c r="K44" s="10"/>
      <c r="L44" s="15"/>
      <c r="M44" s="9"/>
      <c r="N44" s="10"/>
      <c r="O44" s="19"/>
    </row>
    <row r="45" spans="2:15" x14ac:dyDescent="0.3">
      <c r="B45" s="7" t="s">
        <v>149</v>
      </c>
      <c r="C45" s="8" t="s">
        <v>219</v>
      </c>
      <c r="D45" s="9">
        <v>895</v>
      </c>
      <c r="E45" s="10">
        <v>0</v>
      </c>
      <c r="F45" s="15">
        <v>-1</v>
      </c>
      <c r="G45" s="9">
        <v>194.73</v>
      </c>
      <c r="H45" s="10">
        <v>0</v>
      </c>
      <c r="I45" s="15">
        <v>-1</v>
      </c>
      <c r="J45" s="9"/>
      <c r="K45" s="10"/>
      <c r="L45" s="15"/>
      <c r="M45" s="9"/>
      <c r="N45" s="10"/>
      <c r="O45" s="19"/>
    </row>
    <row r="46" spans="2:15" x14ac:dyDescent="0.3">
      <c r="B46" s="7" t="s">
        <v>149</v>
      </c>
      <c r="C46" s="8" t="s">
        <v>157</v>
      </c>
      <c r="D46" s="9">
        <v>357056.88</v>
      </c>
      <c r="E46" s="10">
        <v>247898.86</v>
      </c>
      <c r="F46" s="15">
        <v>-0.30571605285970127</v>
      </c>
      <c r="G46" s="9">
        <v>46428.01</v>
      </c>
      <c r="H46" s="10">
        <v>38027.96</v>
      </c>
      <c r="I46" s="15">
        <v>-0.18092634166314692</v>
      </c>
      <c r="J46" s="9"/>
      <c r="K46" s="10"/>
      <c r="L46" s="15"/>
      <c r="M46" s="9"/>
      <c r="N46" s="10"/>
      <c r="O46" s="19"/>
    </row>
    <row r="47" spans="2:15" x14ac:dyDescent="0.3">
      <c r="B47" s="7" t="s">
        <v>149</v>
      </c>
      <c r="C47" s="8" t="s">
        <v>156</v>
      </c>
      <c r="D47" s="9">
        <v>20702077.079999998</v>
      </c>
      <c r="E47" s="10">
        <v>16996071.280000001</v>
      </c>
      <c r="F47" s="15">
        <v>-0.17901613377627312</v>
      </c>
      <c r="G47" s="9">
        <v>1535682.96</v>
      </c>
      <c r="H47" s="10">
        <v>1308713.71</v>
      </c>
      <c r="I47" s="15">
        <v>-0.14779694501526541</v>
      </c>
      <c r="J47" s="9"/>
      <c r="K47" s="10"/>
      <c r="L47" s="15"/>
      <c r="M47" s="9"/>
      <c r="N47" s="10"/>
      <c r="O47" s="19"/>
    </row>
    <row r="48" spans="2:15" x14ac:dyDescent="0.3">
      <c r="B48" s="7" t="s">
        <v>149</v>
      </c>
      <c r="C48" s="8" t="s">
        <v>155</v>
      </c>
      <c r="D48" s="9">
        <v>1039798700.14</v>
      </c>
      <c r="E48" s="10">
        <v>1030364109.58</v>
      </c>
      <c r="F48" s="15">
        <v>-9.0734779325359893E-3</v>
      </c>
      <c r="G48" s="9">
        <v>47867859.564000003</v>
      </c>
      <c r="H48" s="10">
        <v>46963017.32</v>
      </c>
      <c r="I48" s="15">
        <v>-1.8902918414185899E-2</v>
      </c>
      <c r="J48" s="9"/>
      <c r="K48" s="10"/>
      <c r="L48" s="15"/>
      <c r="M48" s="9"/>
      <c r="N48" s="10"/>
      <c r="O48" s="19"/>
    </row>
    <row r="49" spans="2:15" x14ac:dyDescent="0.3">
      <c r="B49" s="7" t="s">
        <v>149</v>
      </c>
      <c r="C49" s="8" t="s">
        <v>154</v>
      </c>
      <c r="D49" s="9">
        <v>47739390.609999999</v>
      </c>
      <c r="E49" s="10">
        <v>51668436.340000004</v>
      </c>
      <c r="F49" s="15">
        <v>8.2301966568818941E-2</v>
      </c>
      <c r="G49" s="9">
        <v>14373107.695</v>
      </c>
      <c r="H49" s="10">
        <v>16850975.379999999</v>
      </c>
      <c r="I49" s="15">
        <v>0.17239609815641876</v>
      </c>
      <c r="J49" s="9"/>
      <c r="K49" s="10"/>
      <c r="L49" s="15"/>
      <c r="M49" s="9"/>
      <c r="N49" s="10"/>
      <c r="O49" s="19"/>
    </row>
    <row r="50" spans="2:15" x14ac:dyDescent="0.3">
      <c r="B50" s="7" t="s">
        <v>149</v>
      </c>
      <c r="C50" s="8" t="s">
        <v>153</v>
      </c>
      <c r="D50" s="9">
        <v>113356495.2</v>
      </c>
      <c r="E50" s="10">
        <v>116512611.33</v>
      </c>
      <c r="F50" s="15">
        <v>2.7842393366445561E-2</v>
      </c>
      <c r="G50" s="9">
        <v>12822502.958000001</v>
      </c>
      <c r="H50" s="10">
        <v>13621980.65</v>
      </c>
      <c r="I50" s="15">
        <v>6.2349581405337418E-2</v>
      </c>
      <c r="J50" s="9"/>
      <c r="K50" s="10"/>
      <c r="L50" s="15"/>
      <c r="M50" s="9"/>
      <c r="N50" s="10"/>
      <c r="O50" s="19"/>
    </row>
    <row r="51" spans="2:15" x14ac:dyDescent="0.3">
      <c r="B51" s="7" t="s">
        <v>149</v>
      </c>
      <c r="C51" s="8" t="s">
        <v>152</v>
      </c>
      <c r="D51" s="9">
        <v>106938870.95999999</v>
      </c>
      <c r="E51" s="10">
        <v>109547006.81</v>
      </c>
      <c r="F51" s="15">
        <v>2.4389034843799395E-2</v>
      </c>
      <c r="G51" s="9">
        <v>7129848.5199999996</v>
      </c>
      <c r="H51" s="10">
        <v>6919031.0099999998</v>
      </c>
      <c r="I51" s="15">
        <v>-2.9568301403407604E-2</v>
      </c>
      <c r="J51" s="9"/>
      <c r="K51" s="10"/>
      <c r="L51" s="15"/>
      <c r="M51" s="9"/>
      <c r="N51" s="10"/>
      <c r="O51" s="19"/>
    </row>
    <row r="52" spans="2:15" x14ac:dyDescent="0.3">
      <c r="B52" s="7" t="s">
        <v>149</v>
      </c>
      <c r="C52" s="8" t="s">
        <v>151</v>
      </c>
      <c r="D52" s="9">
        <v>31918519.440000001</v>
      </c>
      <c r="E52" s="10">
        <v>31868194.800000001</v>
      </c>
      <c r="F52" s="15">
        <v>-1.576659597090635E-3</v>
      </c>
      <c r="G52" s="9">
        <v>2140647.5</v>
      </c>
      <c r="H52" s="10">
        <v>2101087.2799999998</v>
      </c>
      <c r="I52" s="15">
        <v>-1.8480492467816467E-2</v>
      </c>
      <c r="J52" s="9"/>
      <c r="K52" s="10"/>
      <c r="L52" s="15"/>
      <c r="M52" s="9"/>
      <c r="N52" s="10"/>
      <c r="O52" s="19"/>
    </row>
    <row r="53" spans="2:15" x14ac:dyDescent="0.3">
      <c r="B53" s="7" t="s">
        <v>149</v>
      </c>
      <c r="C53" s="8" t="s">
        <v>150</v>
      </c>
      <c r="D53" s="9">
        <v>22776295.079999998</v>
      </c>
      <c r="E53" s="10">
        <v>20169874.210000001</v>
      </c>
      <c r="F53" s="15">
        <v>-0.1144356823989654</v>
      </c>
      <c r="G53" s="9">
        <v>1747917.71</v>
      </c>
      <c r="H53" s="10">
        <v>1350041.25</v>
      </c>
      <c r="I53" s="15">
        <v>-0.22762882813287588</v>
      </c>
      <c r="J53" s="9"/>
      <c r="K53" s="10"/>
      <c r="L53" s="15"/>
      <c r="M53" s="9"/>
      <c r="N53" s="10"/>
      <c r="O53" s="19"/>
    </row>
    <row r="54" spans="2:15" x14ac:dyDescent="0.3">
      <c r="B54" s="7" t="s">
        <v>149</v>
      </c>
      <c r="C54" s="8" t="s">
        <v>148</v>
      </c>
      <c r="D54" s="9">
        <v>32772304.59</v>
      </c>
      <c r="E54" s="10">
        <v>33967443.200000003</v>
      </c>
      <c r="F54" s="15">
        <v>3.6467945265121315E-2</v>
      </c>
      <c r="G54" s="9">
        <v>3129361.7220000001</v>
      </c>
      <c r="H54" s="10">
        <v>2929089.946</v>
      </c>
      <c r="I54" s="15">
        <v>-6.3997643542468063E-2</v>
      </c>
      <c r="J54" s="9"/>
      <c r="K54" s="10"/>
      <c r="L54" s="15"/>
      <c r="M54" s="9"/>
      <c r="N54" s="10"/>
      <c r="O54" s="19"/>
    </row>
    <row r="55" spans="2:15" x14ac:dyDescent="0.3">
      <c r="B55" s="7" t="s">
        <v>138</v>
      </c>
      <c r="C55" s="8" t="s">
        <v>147</v>
      </c>
      <c r="D55" s="9">
        <v>5067956.83</v>
      </c>
      <c r="E55" s="10">
        <v>6176529.0199999996</v>
      </c>
      <c r="F55" s="15">
        <v>0.21874144298896869</v>
      </c>
      <c r="G55" s="9">
        <v>1445568.16</v>
      </c>
      <c r="H55" s="10">
        <v>1632563.27</v>
      </c>
      <c r="I55" s="15">
        <v>0.12935751849985411</v>
      </c>
      <c r="J55" s="9"/>
      <c r="K55" s="10"/>
      <c r="L55" s="15"/>
      <c r="M55" s="9"/>
      <c r="N55" s="10"/>
      <c r="O55" s="19"/>
    </row>
    <row r="56" spans="2:15" x14ac:dyDescent="0.3">
      <c r="B56" s="7" t="s">
        <v>138</v>
      </c>
      <c r="C56" s="8" t="s">
        <v>146</v>
      </c>
      <c r="D56" s="9">
        <v>43968788.710000001</v>
      </c>
      <c r="E56" s="10">
        <v>47539889.859999999</v>
      </c>
      <c r="F56" s="15">
        <v>8.1219002268939189E-2</v>
      </c>
      <c r="G56" s="9">
        <v>50372787.899999999</v>
      </c>
      <c r="H56" s="10">
        <v>58880222.049999997</v>
      </c>
      <c r="I56" s="15">
        <v>0.16888948387944991</v>
      </c>
      <c r="J56" s="9"/>
      <c r="K56" s="10"/>
      <c r="L56" s="15"/>
      <c r="M56" s="9"/>
      <c r="N56" s="10"/>
      <c r="O56" s="19"/>
    </row>
    <row r="57" spans="2:15" x14ac:dyDescent="0.3">
      <c r="B57" s="7" t="s">
        <v>138</v>
      </c>
      <c r="C57" s="8" t="s">
        <v>145</v>
      </c>
      <c r="D57" s="9">
        <v>121593680.8</v>
      </c>
      <c r="E57" s="10">
        <v>145096673.72</v>
      </c>
      <c r="F57" s="15">
        <v>0.1932912365623527</v>
      </c>
      <c r="G57" s="9">
        <v>105608978.624</v>
      </c>
      <c r="H57" s="10">
        <v>104414785.34</v>
      </c>
      <c r="I57" s="15">
        <v>-1.1307687088345841E-2</v>
      </c>
      <c r="J57" s="9"/>
      <c r="K57" s="10"/>
      <c r="L57" s="15"/>
      <c r="M57" s="9"/>
      <c r="N57" s="10"/>
      <c r="O57" s="19"/>
    </row>
    <row r="58" spans="2:15" x14ac:dyDescent="0.3">
      <c r="B58" s="7" t="s">
        <v>138</v>
      </c>
      <c r="C58" s="8" t="s">
        <v>144</v>
      </c>
      <c r="D58" s="9">
        <v>180147795.63</v>
      </c>
      <c r="E58" s="10">
        <v>127485895.84999999</v>
      </c>
      <c r="F58" s="15">
        <v>-0.29232608478962829</v>
      </c>
      <c r="G58" s="9">
        <v>439940765.18000001</v>
      </c>
      <c r="H58" s="10">
        <v>305611668.03500003</v>
      </c>
      <c r="I58" s="15">
        <v>-0.30533450813552088</v>
      </c>
      <c r="J58" s="9"/>
      <c r="K58" s="10"/>
      <c r="L58" s="15"/>
      <c r="M58" s="9"/>
      <c r="N58" s="10"/>
      <c r="O58" s="19"/>
    </row>
    <row r="59" spans="2:15" x14ac:dyDescent="0.3">
      <c r="B59" s="7" t="s">
        <v>138</v>
      </c>
      <c r="C59" s="8" t="s">
        <v>143</v>
      </c>
      <c r="D59" s="9">
        <v>132097013.23</v>
      </c>
      <c r="E59" s="10">
        <v>140723327.66</v>
      </c>
      <c r="F59" s="15">
        <v>6.530287263180079E-2</v>
      </c>
      <c r="G59" s="9">
        <v>82674941.568000004</v>
      </c>
      <c r="H59" s="10">
        <v>88619339.591000006</v>
      </c>
      <c r="I59" s="15">
        <v>7.1900843354219202E-2</v>
      </c>
      <c r="J59" s="9"/>
      <c r="K59" s="10"/>
      <c r="L59" s="15"/>
      <c r="M59" s="9"/>
      <c r="N59" s="10"/>
      <c r="O59" s="19"/>
    </row>
    <row r="60" spans="2:15" x14ac:dyDescent="0.3">
      <c r="B60" s="7" t="s">
        <v>138</v>
      </c>
      <c r="C60" s="8" t="s">
        <v>142</v>
      </c>
      <c r="D60" s="9">
        <v>31447618.010000002</v>
      </c>
      <c r="E60" s="10">
        <v>54934337.789999999</v>
      </c>
      <c r="F60" s="15">
        <v>0.74685210728938123</v>
      </c>
      <c r="G60" s="9">
        <v>40231755.299999997</v>
      </c>
      <c r="H60" s="10">
        <v>142236308.97</v>
      </c>
      <c r="I60" s="15">
        <v>2.5354238936226579</v>
      </c>
      <c r="J60" s="9"/>
      <c r="K60" s="10"/>
      <c r="L60" s="15"/>
      <c r="M60" s="9"/>
      <c r="N60" s="10"/>
      <c r="O60" s="19"/>
    </row>
    <row r="61" spans="2:15" x14ac:dyDescent="0.3">
      <c r="B61" s="7" t="s">
        <v>138</v>
      </c>
      <c r="C61" s="8" t="s">
        <v>141</v>
      </c>
      <c r="D61" s="9">
        <v>87840545.549999997</v>
      </c>
      <c r="E61" s="10">
        <v>117788237.09999999</v>
      </c>
      <c r="F61" s="15">
        <v>0.34093244028127501</v>
      </c>
      <c r="G61" s="9">
        <v>24338296.578000002</v>
      </c>
      <c r="H61" s="10">
        <v>23267015.331999999</v>
      </c>
      <c r="I61" s="15">
        <v>-4.4016278730384162E-2</v>
      </c>
      <c r="J61" s="9"/>
      <c r="K61" s="10"/>
      <c r="L61" s="15"/>
      <c r="M61" s="9"/>
      <c r="N61" s="10"/>
      <c r="O61" s="19"/>
    </row>
    <row r="62" spans="2:15" x14ac:dyDescent="0.3">
      <c r="B62" s="7" t="s">
        <v>138</v>
      </c>
      <c r="C62" s="8" t="s">
        <v>140</v>
      </c>
      <c r="D62" s="9">
        <v>230451700.00999999</v>
      </c>
      <c r="E62" s="10">
        <v>221973715.31</v>
      </c>
      <c r="F62" s="15">
        <v>-3.6788553521766576E-2</v>
      </c>
      <c r="G62" s="9">
        <v>194422339.324</v>
      </c>
      <c r="H62" s="10">
        <v>186583661.72099999</v>
      </c>
      <c r="I62" s="15">
        <v>-4.0317782566832827E-2</v>
      </c>
      <c r="J62" s="9"/>
      <c r="K62" s="10"/>
      <c r="L62" s="15"/>
      <c r="M62" s="9"/>
      <c r="N62" s="10"/>
      <c r="O62" s="19"/>
    </row>
    <row r="63" spans="2:15" x14ac:dyDescent="0.3">
      <c r="B63" s="7" t="s">
        <v>138</v>
      </c>
      <c r="C63" s="8" t="s">
        <v>139</v>
      </c>
      <c r="D63" s="9">
        <v>113023959.7</v>
      </c>
      <c r="E63" s="10">
        <v>98192060.239999995</v>
      </c>
      <c r="F63" s="15">
        <v>-0.13122792281714768</v>
      </c>
      <c r="G63" s="9">
        <v>75098321.172000006</v>
      </c>
      <c r="H63" s="10">
        <v>60160443.865999997</v>
      </c>
      <c r="I63" s="15">
        <v>-0.19891093532953052</v>
      </c>
      <c r="J63" s="9"/>
      <c r="K63" s="10"/>
      <c r="L63" s="15"/>
      <c r="M63" s="9"/>
      <c r="N63" s="10"/>
      <c r="O63" s="19"/>
    </row>
    <row r="64" spans="2:15" x14ac:dyDescent="0.3">
      <c r="B64" s="7" t="s">
        <v>138</v>
      </c>
      <c r="C64" s="8" t="s">
        <v>137</v>
      </c>
      <c r="D64" s="9">
        <v>64379444.170000002</v>
      </c>
      <c r="E64" s="10">
        <v>70805083.939999998</v>
      </c>
      <c r="F64" s="15">
        <v>9.980887304700059E-2</v>
      </c>
      <c r="G64" s="9">
        <v>27324459.309999999</v>
      </c>
      <c r="H64" s="10">
        <v>43255869.32</v>
      </c>
      <c r="I64" s="15">
        <v>0.58304575505980982</v>
      </c>
      <c r="J64" s="9"/>
      <c r="K64" s="10"/>
      <c r="L64" s="15"/>
      <c r="M64" s="9"/>
      <c r="N64" s="10"/>
      <c r="O64" s="19"/>
    </row>
    <row r="65" spans="2:15" x14ac:dyDescent="0.3">
      <c r="B65" s="7" t="s">
        <v>131</v>
      </c>
      <c r="C65" s="8" t="s">
        <v>136</v>
      </c>
      <c r="D65" s="9">
        <v>71364892.590000004</v>
      </c>
      <c r="E65" s="10">
        <v>68861328.519999996</v>
      </c>
      <c r="F65" s="15">
        <v>-3.5081171976020342E-2</v>
      </c>
      <c r="G65" s="9">
        <v>7632656.5369999995</v>
      </c>
      <c r="H65" s="10">
        <v>7803312.6349999998</v>
      </c>
      <c r="I65" s="15">
        <v>2.2358676454616866E-2</v>
      </c>
      <c r="J65" s="9"/>
      <c r="K65" s="10"/>
      <c r="L65" s="15"/>
      <c r="M65" s="9"/>
      <c r="N65" s="10"/>
      <c r="O65" s="19"/>
    </row>
    <row r="66" spans="2:15" x14ac:dyDescent="0.3">
      <c r="B66" s="7" t="s">
        <v>131</v>
      </c>
      <c r="C66" s="8" t="s">
        <v>87</v>
      </c>
      <c r="D66" s="9">
        <v>112548324.59</v>
      </c>
      <c r="E66" s="10">
        <v>110263776.47</v>
      </c>
      <c r="F66" s="15">
        <v>-2.0298375194142904E-2</v>
      </c>
      <c r="G66" s="9">
        <v>28159708.52</v>
      </c>
      <c r="H66" s="10">
        <v>28177523.390000001</v>
      </c>
      <c r="I66" s="15">
        <v>6.3263687503534172E-4</v>
      </c>
      <c r="J66" s="9"/>
      <c r="K66" s="10"/>
      <c r="L66" s="15"/>
      <c r="M66" s="9"/>
      <c r="N66" s="10"/>
      <c r="O66" s="19"/>
    </row>
    <row r="67" spans="2:15" x14ac:dyDescent="0.3">
      <c r="B67" s="7" t="s">
        <v>131</v>
      </c>
      <c r="C67" s="8" t="s">
        <v>206</v>
      </c>
      <c r="D67" s="9">
        <v>6982201.6500000004</v>
      </c>
      <c r="E67" s="10">
        <v>0</v>
      </c>
      <c r="F67" s="15">
        <v>-1</v>
      </c>
      <c r="G67" s="9">
        <v>874511.56299999997</v>
      </c>
      <c r="H67" s="10">
        <v>0</v>
      </c>
      <c r="I67" s="15">
        <v>-1</v>
      </c>
      <c r="J67" s="9"/>
      <c r="K67" s="10"/>
      <c r="L67" s="15"/>
      <c r="M67" s="9"/>
      <c r="N67" s="10"/>
      <c r="O67" s="19"/>
    </row>
    <row r="68" spans="2:15" x14ac:dyDescent="0.3">
      <c r="B68" s="7" t="s">
        <v>131</v>
      </c>
      <c r="C68" s="8" t="s">
        <v>135</v>
      </c>
      <c r="D68" s="9">
        <v>64682385.609999999</v>
      </c>
      <c r="E68" s="10">
        <v>82623016.299999997</v>
      </c>
      <c r="F68" s="15">
        <v>0.2773650124497935</v>
      </c>
      <c r="G68" s="9">
        <v>5886389.9199999999</v>
      </c>
      <c r="H68" s="10">
        <v>7231229</v>
      </c>
      <c r="I68" s="15">
        <v>0.22846585059387303</v>
      </c>
      <c r="J68" s="9"/>
      <c r="K68" s="10"/>
      <c r="L68" s="15"/>
      <c r="M68" s="9"/>
      <c r="N68" s="10"/>
      <c r="O68" s="19"/>
    </row>
    <row r="69" spans="2:15" x14ac:dyDescent="0.3">
      <c r="B69" s="7" t="s">
        <v>131</v>
      </c>
      <c r="C69" s="8" t="s">
        <v>134</v>
      </c>
      <c r="D69" s="9">
        <v>82998174.620000005</v>
      </c>
      <c r="E69" s="10">
        <v>93665407.909999996</v>
      </c>
      <c r="F69" s="15">
        <v>0.12852370957360204</v>
      </c>
      <c r="G69" s="9">
        <v>10743514.927999999</v>
      </c>
      <c r="H69" s="10">
        <v>12765965.619999999</v>
      </c>
      <c r="I69" s="15">
        <v>0.18824851136279808</v>
      </c>
      <c r="J69" s="9"/>
      <c r="K69" s="10"/>
      <c r="L69" s="15"/>
      <c r="M69" s="9"/>
      <c r="N69" s="10"/>
      <c r="O69" s="19"/>
    </row>
    <row r="70" spans="2:15" x14ac:dyDescent="0.3">
      <c r="B70" s="7" t="s">
        <v>131</v>
      </c>
      <c r="C70" s="8" t="s">
        <v>133</v>
      </c>
      <c r="D70" s="9">
        <v>198635766.53999999</v>
      </c>
      <c r="E70" s="10">
        <v>221881533.94</v>
      </c>
      <c r="F70" s="15">
        <v>0.11702709841693548</v>
      </c>
      <c r="G70" s="9">
        <v>30702030.912</v>
      </c>
      <c r="H70" s="10">
        <v>35397010.056000002</v>
      </c>
      <c r="I70" s="15">
        <v>0.1529208004987368</v>
      </c>
      <c r="J70" s="9"/>
      <c r="K70" s="10"/>
      <c r="L70" s="15"/>
      <c r="M70" s="9"/>
      <c r="N70" s="10"/>
      <c r="O70" s="19"/>
    </row>
    <row r="71" spans="2:15" x14ac:dyDescent="0.3">
      <c r="B71" s="7" t="s">
        <v>131</v>
      </c>
      <c r="C71" s="8" t="s">
        <v>189</v>
      </c>
      <c r="D71" s="9">
        <v>2495258.2999999998</v>
      </c>
      <c r="E71" s="10">
        <v>1617983.15</v>
      </c>
      <c r="F71" s="15">
        <v>-0.35157688885355076</v>
      </c>
      <c r="G71" s="9">
        <v>4789923.3899999997</v>
      </c>
      <c r="H71" s="10">
        <v>2749268.34</v>
      </c>
      <c r="I71" s="15">
        <v>-0.42603083261421426</v>
      </c>
      <c r="J71" s="9"/>
      <c r="K71" s="10"/>
      <c r="L71" s="15"/>
      <c r="M71" s="9"/>
      <c r="N71" s="10"/>
      <c r="O71" s="19"/>
    </row>
    <row r="72" spans="2:15" x14ac:dyDescent="0.3">
      <c r="B72" s="7" t="s">
        <v>131</v>
      </c>
      <c r="C72" s="8" t="s">
        <v>132</v>
      </c>
      <c r="D72" s="9">
        <v>11440234.880000001</v>
      </c>
      <c r="E72" s="10">
        <v>11151474.09</v>
      </c>
      <c r="F72" s="15">
        <v>-2.5240809566315581E-2</v>
      </c>
      <c r="G72" s="9">
        <v>9356790.6899999995</v>
      </c>
      <c r="H72" s="10">
        <v>8475408.7339999992</v>
      </c>
      <c r="I72" s="15">
        <v>-9.4197036697846737E-2</v>
      </c>
      <c r="J72" s="9"/>
      <c r="K72" s="10"/>
      <c r="L72" s="15"/>
      <c r="M72" s="9"/>
      <c r="N72" s="10"/>
      <c r="O72" s="19"/>
    </row>
    <row r="73" spans="2:15" x14ac:dyDescent="0.3">
      <c r="B73" s="7" t="s">
        <v>110</v>
      </c>
      <c r="C73" s="8" t="s">
        <v>176</v>
      </c>
      <c r="D73" s="9">
        <v>31653.360000000001</v>
      </c>
      <c r="E73" s="10">
        <v>7994.16</v>
      </c>
      <c r="F73" s="15">
        <v>-0.74744671655710482</v>
      </c>
      <c r="G73" s="9">
        <v>1029.76</v>
      </c>
      <c r="H73" s="10">
        <v>738.65</v>
      </c>
      <c r="I73" s="15">
        <v>-0.28269693909260407</v>
      </c>
      <c r="J73" s="9"/>
      <c r="K73" s="10"/>
      <c r="L73" s="15"/>
      <c r="M73" s="9"/>
      <c r="N73" s="10"/>
      <c r="O73" s="19"/>
    </row>
    <row r="74" spans="2:15" x14ac:dyDescent="0.3">
      <c r="B74" s="7" t="s">
        <v>110</v>
      </c>
      <c r="C74" s="8" t="s">
        <v>175</v>
      </c>
      <c r="D74" s="9">
        <v>4700751.79</v>
      </c>
      <c r="E74" s="10">
        <v>5421955.3099999996</v>
      </c>
      <c r="F74" s="15">
        <v>0.15342301661922031</v>
      </c>
      <c r="G74" s="9">
        <v>1124128.3400000001</v>
      </c>
      <c r="H74" s="10">
        <v>1054812.1000000001</v>
      </c>
      <c r="I74" s="15">
        <v>-6.1662211985510473E-2</v>
      </c>
      <c r="J74" s="9"/>
      <c r="K74" s="10"/>
      <c r="L74" s="15"/>
      <c r="M74" s="9"/>
      <c r="N74" s="10"/>
      <c r="O74" s="19"/>
    </row>
    <row r="75" spans="2:15" x14ac:dyDescent="0.3">
      <c r="B75" s="7" t="s">
        <v>110</v>
      </c>
      <c r="C75" s="8" t="s">
        <v>129</v>
      </c>
      <c r="D75" s="9">
        <v>413807.42</v>
      </c>
      <c r="E75" s="10">
        <v>423062.12</v>
      </c>
      <c r="F75" s="15">
        <v>2.2364751216882528E-2</v>
      </c>
      <c r="G75" s="9">
        <v>48214.07</v>
      </c>
      <c r="H75" s="10">
        <v>52301.59</v>
      </c>
      <c r="I75" s="15">
        <v>8.4778571898203037E-2</v>
      </c>
      <c r="J75" s="9"/>
      <c r="K75" s="10"/>
      <c r="L75" s="15"/>
      <c r="M75" s="9"/>
      <c r="N75" s="10"/>
      <c r="O75" s="19"/>
    </row>
    <row r="76" spans="2:15" x14ac:dyDescent="0.3">
      <c r="B76" s="7" t="s">
        <v>110</v>
      </c>
      <c r="C76" s="8" t="s">
        <v>128</v>
      </c>
      <c r="D76" s="9">
        <v>230200186.83000001</v>
      </c>
      <c r="E76" s="10">
        <v>237389071.44</v>
      </c>
      <c r="F76" s="15">
        <v>3.1228839163840005E-2</v>
      </c>
      <c r="G76" s="9">
        <v>718340053.15699995</v>
      </c>
      <c r="H76" s="10">
        <v>704295094.65400004</v>
      </c>
      <c r="I76" s="15">
        <v>-1.9551963504296221E-2</v>
      </c>
      <c r="J76" s="9"/>
      <c r="K76" s="10"/>
      <c r="L76" s="15"/>
      <c r="M76" s="9"/>
      <c r="N76" s="10"/>
      <c r="O76" s="19"/>
    </row>
    <row r="77" spans="2:15" x14ac:dyDescent="0.3">
      <c r="B77" s="7" t="s">
        <v>110</v>
      </c>
      <c r="C77" s="8" t="s">
        <v>127</v>
      </c>
      <c r="D77" s="9">
        <v>1660958.67</v>
      </c>
      <c r="E77" s="10">
        <v>1426904.05</v>
      </c>
      <c r="F77" s="15">
        <v>-0.14091537870716553</v>
      </c>
      <c r="G77" s="9">
        <v>307983.72100000002</v>
      </c>
      <c r="H77" s="10">
        <v>198779.47</v>
      </c>
      <c r="I77" s="15">
        <v>-0.35457799732213768</v>
      </c>
      <c r="J77" s="9"/>
      <c r="K77" s="10"/>
      <c r="L77" s="15"/>
      <c r="M77" s="9"/>
      <c r="N77" s="10"/>
      <c r="O77" s="19"/>
    </row>
    <row r="78" spans="2:15" x14ac:dyDescent="0.3">
      <c r="B78" s="7" t="s">
        <v>110</v>
      </c>
      <c r="C78" s="8" t="s">
        <v>126</v>
      </c>
      <c r="D78" s="9">
        <v>101526196.95</v>
      </c>
      <c r="E78" s="10">
        <v>109860845.05</v>
      </c>
      <c r="F78" s="15">
        <v>8.2093571416889333E-2</v>
      </c>
      <c r="G78" s="9">
        <v>64537500.714000002</v>
      </c>
      <c r="H78" s="10">
        <v>70515110.870000005</v>
      </c>
      <c r="I78" s="15">
        <v>9.2622275264268028E-2</v>
      </c>
      <c r="J78" s="9"/>
      <c r="K78" s="10"/>
      <c r="L78" s="15"/>
      <c r="M78" s="9"/>
      <c r="N78" s="10"/>
      <c r="O78" s="19"/>
    </row>
    <row r="79" spans="2:15" x14ac:dyDescent="0.3">
      <c r="B79" s="7" t="s">
        <v>110</v>
      </c>
      <c r="C79" s="8" t="s">
        <v>125</v>
      </c>
      <c r="D79" s="9">
        <v>25270220.859999999</v>
      </c>
      <c r="E79" s="10">
        <v>122079053.91</v>
      </c>
      <c r="F79" s="15">
        <v>3.8309452689920018</v>
      </c>
      <c r="G79" s="9">
        <v>1498444.28</v>
      </c>
      <c r="H79" s="10">
        <v>6482409.9110000003</v>
      </c>
      <c r="I79" s="15">
        <v>3.3260934006835408</v>
      </c>
      <c r="J79" s="9"/>
      <c r="K79" s="10"/>
      <c r="L79" s="15"/>
      <c r="M79" s="9"/>
      <c r="N79" s="10"/>
      <c r="O79" s="19"/>
    </row>
    <row r="80" spans="2:15" x14ac:dyDescent="0.3">
      <c r="B80" s="7" t="s">
        <v>110</v>
      </c>
      <c r="C80" s="8" t="s">
        <v>124</v>
      </c>
      <c r="D80" s="9">
        <v>1195375.56</v>
      </c>
      <c r="E80" s="10">
        <v>994789.81</v>
      </c>
      <c r="F80" s="15">
        <v>-0.16780144810723752</v>
      </c>
      <c r="G80" s="9">
        <v>116033.64</v>
      </c>
      <c r="H80" s="10">
        <v>103326.27</v>
      </c>
      <c r="I80" s="15">
        <v>-0.10951453388862054</v>
      </c>
      <c r="J80" s="9"/>
      <c r="K80" s="10"/>
      <c r="L80" s="15"/>
      <c r="M80" s="9"/>
      <c r="N80" s="10"/>
      <c r="O80" s="19"/>
    </row>
    <row r="81" spans="2:15" x14ac:dyDescent="0.3">
      <c r="B81" s="7" t="s">
        <v>110</v>
      </c>
      <c r="C81" s="8" t="s">
        <v>123</v>
      </c>
      <c r="D81" s="9">
        <v>196888.32000000001</v>
      </c>
      <c r="E81" s="10">
        <v>298447.71000000002</v>
      </c>
      <c r="F81" s="15">
        <v>0.51582231998322703</v>
      </c>
      <c r="G81" s="9">
        <v>205770</v>
      </c>
      <c r="H81" s="10">
        <v>283443.96000000002</v>
      </c>
      <c r="I81" s="15">
        <v>0.37747951596442642</v>
      </c>
      <c r="J81" s="9"/>
      <c r="K81" s="10"/>
      <c r="L81" s="15"/>
      <c r="M81" s="9"/>
      <c r="N81" s="10"/>
      <c r="O81" s="19"/>
    </row>
    <row r="82" spans="2:15" x14ac:dyDescent="0.3">
      <c r="B82" s="7" t="s">
        <v>110</v>
      </c>
      <c r="C82" s="8" t="s">
        <v>122</v>
      </c>
      <c r="D82" s="9">
        <v>16128080.699999999</v>
      </c>
      <c r="E82" s="10">
        <v>12506052.1</v>
      </c>
      <c r="F82" s="15">
        <v>-0.22457902259876461</v>
      </c>
      <c r="G82" s="9">
        <v>30318424.34</v>
      </c>
      <c r="H82" s="10">
        <v>22836495.372000001</v>
      </c>
      <c r="I82" s="15">
        <v>-0.24677829177715105</v>
      </c>
      <c r="J82" s="9"/>
      <c r="K82" s="10"/>
      <c r="L82" s="15"/>
      <c r="M82" s="9"/>
      <c r="N82" s="10"/>
      <c r="O82" s="19"/>
    </row>
    <row r="83" spans="2:15" x14ac:dyDescent="0.3">
      <c r="B83" s="7" t="s">
        <v>110</v>
      </c>
      <c r="C83" s="8" t="s">
        <v>121</v>
      </c>
      <c r="D83" s="9">
        <v>22454.720000000001</v>
      </c>
      <c r="E83" s="10">
        <v>14094.05</v>
      </c>
      <c r="F83" s="15">
        <v>-0.37233463610323358</v>
      </c>
      <c r="G83" s="9">
        <v>21088.080000000002</v>
      </c>
      <c r="H83" s="10">
        <v>2820.96</v>
      </c>
      <c r="I83" s="15">
        <v>-0.86622964252791146</v>
      </c>
      <c r="J83" s="9"/>
      <c r="K83" s="10"/>
      <c r="L83" s="15"/>
      <c r="M83" s="9"/>
      <c r="N83" s="10"/>
      <c r="O83" s="19"/>
    </row>
    <row r="84" spans="2:15" x14ac:dyDescent="0.3">
      <c r="B84" s="7" t="s">
        <v>110</v>
      </c>
      <c r="C84" s="8" t="s">
        <v>120</v>
      </c>
      <c r="D84" s="9">
        <v>130573138.64</v>
      </c>
      <c r="E84" s="10">
        <v>126155839.90000001</v>
      </c>
      <c r="F84" s="15">
        <v>-3.3830072448352677E-2</v>
      </c>
      <c r="G84" s="9">
        <v>24103698.447999999</v>
      </c>
      <c r="H84" s="10">
        <v>23460429.631000001</v>
      </c>
      <c r="I84" s="15">
        <v>-2.6687556616581065E-2</v>
      </c>
      <c r="J84" s="9"/>
      <c r="K84" s="10"/>
      <c r="L84" s="15"/>
      <c r="M84" s="9"/>
      <c r="N84" s="10"/>
      <c r="O84" s="19"/>
    </row>
    <row r="85" spans="2:15" x14ac:dyDescent="0.3">
      <c r="B85" s="7" t="s">
        <v>110</v>
      </c>
      <c r="C85" s="8" t="s">
        <v>119</v>
      </c>
      <c r="D85" s="9">
        <v>532815062.91000003</v>
      </c>
      <c r="E85" s="10">
        <v>758951793.25</v>
      </c>
      <c r="F85" s="15">
        <v>0.424418801347209</v>
      </c>
      <c r="G85" s="9">
        <v>817856759.24699998</v>
      </c>
      <c r="H85" s="10">
        <v>1096806718.6470001</v>
      </c>
      <c r="I85" s="15">
        <v>0.34107434614446319</v>
      </c>
      <c r="J85" s="9"/>
      <c r="K85" s="10"/>
      <c r="L85" s="15"/>
      <c r="M85" s="9"/>
      <c r="N85" s="10"/>
      <c r="O85" s="19"/>
    </row>
    <row r="86" spans="2:15" x14ac:dyDescent="0.3">
      <c r="B86" s="7" t="s">
        <v>110</v>
      </c>
      <c r="C86" s="8" t="s">
        <v>118</v>
      </c>
      <c r="D86" s="9">
        <v>16849402.649999999</v>
      </c>
      <c r="E86" s="10">
        <v>17998934.260000002</v>
      </c>
      <c r="F86" s="15">
        <v>6.8223879141495969E-2</v>
      </c>
      <c r="G86" s="9">
        <v>3974603.99</v>
      </c>
      <c r="H86" s="10">
        <v>4893744.05</v>
      </c>
      <c r="I86" s="15">
        <v>0.23125324241422085</v>
      </c>
      <c r="J86" s="9"/>
      <c r="K86" s="10"/>
      <c r="L86" s="15"/>
      <c r="M86" s="9"/>
      <c r="N86" s="10"/>
      <c r="O86" s="19"/>
    </row>
    <row r="87" spans="2:15" x14ac:dyDescent="0.3">
      <c r="B87" s="7" t="s">
        <v>110</v>
      </c>
      <c r="C87" s="8" t="s">
        <v>117</v>
      </c>
      <c r="D87" s="9">
        <v>83767277.219999999</v>
      </c>
      <c r="E87" s="10">
        <v>89302178.519999996</v>
      </c>
      <c r="F87" s="15">
        <v>6.6074742831422784E-2</v>
      </c>
      <c r="G87" s="9">
        <v>110886304.26800001</v>
      </c>
      <c r="H87" s="10">
        <v>108984957.90800001</v>
      </c>
      <c r="I87" s="15">
        <v>-1.7146809721466205E-2</v>
      </c>
      <c r="J87" s="9"/>
      <c r="K87" s="10"/>
      <c r="L87" s="15"/>
      <c r="M87" s="9"/>
      <c r="N87" s="10"/>
      <c r="O87" s="19"/>
    </row>
    <row r="88" spans="2:15" x14ac:dyDescent="0.3">
      <c r="B88" s="7" t="s">
        <v>110</v>
      </c>
      <c r="C88" s="8" t="s">
        <v>116</v>
      </c>
      <c r="D88" s="9">
        <v>65664516.390000001</v>
      </c>
      <c r="E88" s="10">
        <v>53922431.549999997</v>
      </c>
      <c r="F88" s="15">
        <v>-0.1788193302187816</v>
      </c>
      <c r="G88" s="9">
        <v>48668520.067000002</v>
      </c>
      <c r="H88" s="10">
        <v>37381295.159999996</v>
      </c>
      <c r="I88" s="15">
        <v>-0.23192044655274779</v>
      </c>
      <c r="J88" s="9"/>
      <c r="K88" s="10"/>
      <c r="L88" s="15"/>
      <c r="M88" s="9"/>
      <c r="N88" s="10"/>
      <c r="O88" s="19"/>
    </row>
    <row r="89" spans="2:15" x14ac:dyDescent="0.3">
      <c r="B89" s="7" t="s">
        <v>110</v>
      </c>
      <c r="C89" s="8" t="s">
        <v>115</v>
      </c>
      <c r="D89" s="9">
        <v>686894877.49000001</v>
      </c>
      <c r="E89" s="10">
        <v>731192161</v>
      </c>
      <c r="F89" s="15">
        <v>6.4489174343340228E-2</v>
      </c>
      <c r="G89" s="9">
        <v>319251141.29299998</v>
      </c>
      <c r="H89" s="10">
        <v>338331255.09799999</v>
      </c>
      <c r="I89" s="15">
        <v>5.9765217213393784E-2</v>
      </c>
      <c r="J89" s="9"/>
      <c r="K89" s="10"/>
      <c r="L89" s="15"/>
      <c r="M89" s="9"/>
      <c r="N89" s="10"/>
      <c r="O89" s="19"/>
    </row>
    <row r="90" spans="2:15" x14ac:dyDescent="0.3">
      <c r="B90" s="7" t="s">
        <v>110</v>
      </c>
      <c r="C90" s="8" t="s">
        <v>114</v>
      </c>
      <c r="D90" s="9">
        <v>100626513.34999999</v>
      </c>
      <c r="E90" s="10">
        <v>104453735.13</v>
      </c>
      <c r="F90" s="15">
        <v>3.8033930150080053E-2</v>
      </c>
      <c r="G90" s="9">
        <v>84536397.995000005</v>
      </c>
      <c r="H90" s="10">
        <v>85102951.032000005</v>
      </c>
      <c r="I90" s="15">
        <v>6.7018828627345428E-3</v>
      </c>
      <c r="J90" s="9"/>
      <c r="K90" s="10"/>
      <c r="L90" s="15"/>
      <c r="M90" s="9"/>
      <c r="N90" s="10"/>
      <c r="O90" s="19"/>
    </row>
    <row r="91" spans="2:15" x14ac:dyDescent="0.3">
      <c r="B91" s="7" t="s">
        <v>110</v>
      </c>
      <c r="C91" s="8" t="s">
        <v>113</v>
      </c>
      <c r="D91" s="9">
        <v>16677097.02</v>
      </c>
      <c r="E91" s="10">
        <v>9233795.1799999997</v>
      </c>
      <c r="F91" s="15">
        <v>-0.44631879463635815</v>
      </c>
      <c r="G91" s="9">
        <v>188200.42</v>
      </c>
      <c r="H91" s="10">
        <v>102791.4</v>
      </c>
      <c r="I91" s="15">
        <v>-0.45381949732099436</v>
      </c>
      <c r="J91" s="9"/>
      <c r="K91" s="10"/>
      <c r="L91" s="15"/>
      <c r="M91" s="9"/>
      <c r="N91" s="10"/>
      <c r="O91" s="19"/>
    </row>
    <row r="92" spans="2:15" x14ac:dyDescent="0.3">
      <c r="B92" s="7" t="s">
        <v>110</v>
      </c>
      <c r="C92" s="8" t="s">
        <v>112</v>
      </c>
      <c r="D92" s="9">
        <v>106206554.78</v>
      </c>
      <c r="E92" s="10">
        <v>124424017.5</v>
      </c>
      <c r="F92" s="15">
        <v>0.17152861005364772</v>
      </c>
      <c r="G92" s="9">
        <v>21066848.750999998</v>
      </c>
      <c r="H92" s="10">
        <v>21298374.778000001</v>
      </c>
      <c r="I92" s="15">
        <v>1.0990064519688092E-2</v>
      </c>
      <c r="J92" s="9"/>
      <c r="K92" s="10"/>
      <c r="L92" s="15"/>
      <c r="M92" s="9"/>
      <c r="N92" s="10"/>
      <c r="O92" s="19"/>
    </row>
    <row r="93" spans="2:15" x14ac:dyDescent="0.3">
      <c r="B93" s="7" t="s">
        <v>110</v>
      </c>
      <c r="C93" s="8" t="s">
        <v>111</v>
      </c>
      <c r="D93" s="9">
        <v>39155298.609999999</v>
      </c>
      <c r="E93" s="10">
        <v>41064613.829999998</v>
      </c>
      <c r="F93" s="15">
        <v>4.8762626969530265E-2</v>
      </c>
      <c r="G93" s="9">
        <v>15730935.439999999</v>
      </c>
      <c r="H93" s="10">
        <v>14575227.93</v>
      </c>
      <c r="I93" s="15">
        <v>-7.3467182826350674E-2</v>
      </c>
      <c r="J93" s="9"/>
      <c r="K93" s="10"/>
      <c r="L93" s="15"/>
      <c r="M93" s="9"/>
      <c r="N93" s="10"/>
      <c r="O93" s="19"/>
    </row>
    <row r="94" spans="2:15" x14ac:dyDescent="0.3">
      <c r="B94" s="7" t="s">
        <v>110</v>
      </c>
      <c r="C94" s="8" t="s">
        <v>207</v>
      </c>
      <c r="D94" s="9">
        <v>205272867.53</v>
      </c>
      <c r="E94" s="10">
        <v>0</v>
      </c>
      <c r="F94" s="15">
        <v>-1</v>
      </c>
      <c r="G94" s="9">
        <v>163817214.86500001</v>
      </c>
      <c r="H94" s="10">
        <v>0</v>
      </c>
      <c r="I94" s="15">
        <v>-1</v>
      </c>
      <c r="J94" s="9"/>
      <c r="K94" s="10"/>
      <c r="L94" s="15"/>
      <c r="M94" s="9"/>
      <c r="N94" s="10"/>
      <c r="O94" s="19"/>
    </row>
    <row r="95" spans="2:15" x14ac:dyDescent="0.3">
      <c r="B95" s="7" t="s">
        <v>110</v>
      </c>
      <c r="C95" s="8" t="s">
        <v>154</v>
      </c>
      <c r="D95" s="9">
        <v>2701733.59</v>
      </c>
      <c r="E95" s="10">
        <v>1041747.72</v>
      </c>
      <c r="F95" s="15">
        <v>-0.61441508376108978</v>
      </c>
      <c r="G95" s="9">
        <v>266885.55</v>
      </c>
      <c r="H95" s="10">
        <v>154292.72</v>
      </c>
      <c r="I95" s="15">
        <v>-0.42187683072388138</v>
      </c>
      <c r="J95" s="9"/>
      <c r="K95" s="10"/>
      <c r="L95" s="15"/>
      <c r="M95" s="9"/>
      <c r="N95" s="10"/>
      <c r="O95" s="19"/>
    </row>
    <row r="96" spans="2:15" x14ac:dyDescent="0.3">
      <c r="B96" s="7" t="s">
        <v>98</v>
      </c>
      <c r="C96" s="8" t="s">
        <v>109</v>
      </c>
      <c r="D96" s="9">
        <v>20998565.09</v>
      </c>
      <c r="E96" s="10">
        <v>19342166.109999999</v>
      </c>
      <c r="F96" s="15">
        <v>-7.8881531804704919E-2</v>
      </c>
      <c r="G96" s="9">
        <v>1327788.29</v>
      </c>
      <c r="H96" s="10">
        <v>1079191.01</v>
      </c>
      <c r="I96" s="15">
        <v>-0.18722659468551273</v>
      </c>
      <c r="J96" s="9"/>
      <c r="K96" s="10"/>
      <c r="L96" s="15"/>
      <c r="M96" s="9"/>
      <c r="N96" s="10"/>
      <c r="O96" s="19"/>
    </row>
    <row r="97" spans="2:15" x14ac:dyDescent="0.3">
      <c r="B97" s="7" t="s">
        <v>98</v>
      </c>
      <c r="C97" s="8" t="s">
        <v>108</v>
      </c>
      <c r="D97" s="9">
        <v>5102460.8899999997</v>
      </c>
      <c r="E97" s="10">
        <v>9439368.9100000001</v>
      </c>
      <c r="F97" s="15">
        <v>0.84996399061081296</v>
      </c>
      <c r="G97" s="9">
        <v>1087007.33</v>
      </c>
      <c r="H97" s="10">
        <v>1209549.6000000001</v>
      </c>
      <c r="I97" s="15">
        <v>0.11273361882481514</v>
      </c>
      <c r="J97" s="9"/>
      <c r="K97" s="10"/>
      <c r="L97" s="15"/>
      <c r="M97" s="9"/>
      <c r="N97" s="10"/>
      <c r="O97" s="19"/>
    </row>
    <row r="98" spans="2:15" x14ac:dyDescent="0.3">
      <c r="B98" s="7" t="s">
        <v>98</v>
      </c>
      <c r="C98" s="8" t="s">
        <v>107</v>
      </c>
      <c r="D98" s="9">
        <v>2379922.87</v>
      </c>
      <c r="E98" s="10">
        <v>1735438.57</v>
      </c>
      <c r="F98" s="15">
        <v>-0.27080049867330369</v>
      </c>
      <c r="G98" s="9">
        <v>447359.57</v>
      </c>
      <c r="H98" s="10">
        <v>282033.58</v>
      </c>
      <c r="I98" s="15">
        <v>-0.36955952456767605</v>
      </c>
      <c r="J98" s="9"/>
      <c r="K98" s="10"/>
      <c r="L98" s="15"/>
      <c r="M98" s="9"/>
      <c r="N98" s="10"/>
      <c r="O98" s="19"/>
    </row>
    <row r="99" spans="2:15" x14ac:dyDescent="0.3">
      <c r="B99" s="7" t="s">
        <v>98</v>
      </c>
      <c r="C99" s="8" t="s">
        <v>203</v>
      </c>
      <c r="D99" s="9">
        <v>2669563.58</v>
      </c>
      <c r="E99" s="10">
        <v>1670783.58</v>
      </c>
      <c r="F99" s="15">
        <v>-0.37413606009713396</v>
      </c>
      <c r="G99" s="9">
        <v>85085.09</v>
      </c>
      <c r="H99" s="10">
        <v>44206.38</v>
      </c>
      <c r="I99" s="15">
        <v>-0.48044504624723317</v>
      </c>
      <c r="J99" s="9"/>
      <c r="K99" s="10"/>
      <c r="L99" s="15"/>
      <c r="M99" s="9"/>
      <c r="N99" s="10"/>
      <c r="O99" s="19"/>
    </row>
    <row r="100" spans="2:15" x14ac:dyDescent="0.3">
      <c r="B100" s="7" t="s">
        <v>98</v>
      </c>
      <c r="C100" s="8" t="s">
        <v>106</v>
      </c>
      <c r="D100" s="9">
        <v>41090044.82</v>
      </c>
      <c r="E100" s="10">
        <v>42157233.140000001</v>
      </c>
      <c r="F100" s="15">
        <v>2.5971943439705436E-2</v>
      </c>
      <c r="G100" s="9">
        <v>17322519.25</v>
      </c>
      <c r="H100" s="10">
        <v>11340465.07</v>
      </c>
      <c r="I100" s="15">
        <v>-0.34533396059005672</v>
      </c>
      <c r="J100" s="9"/>
      <c r="K100" s="10"/>
      <c r="L100" s="15"/>
      <c r="M100" s="9"/>
      <c r="N100" s="10"/>
      <c r="O100" s="19"/>
    </row>
    <row r="101" spans="2:15" x14ac:dyDescent="0.3">
      <c r="B101" s="7" t="s">
        <v>98</v>
      </c>
      <c r="C101" s="8" t="s">
        <v>105</v>
      </c>
      <c r="D101" s="9">
        <v>5683099.46</v>
      </c>
      <c r="E101" s="10">
        <v>6236183.4699999997</v>
      </c>
      <c r="F101" s="15">
        <v>9.732083942799763E-2</v>
      </c>
      <c r="G101" s="9">
        <v>1659477.14</v>
      </c>
      <c r="H101" s="10">
        <v>2001905.0859999999</v>
      </c>
      <c r="I101" s="15">
        <v>0.2063468894786944</v>
      </c>
      <c r="J101" s="9"/>
      <c r="K101" s="10"/>
      <c r="L101" s="15"/>
      <c r="M101" s="9"/>
      <c r="N101" s="10"/>
      <c r="O101" s="19"/>
    </row>
    <row r="102" spans="2:15" x14ac:dyDescent="0.3">
      <c r="B102" s="7" t="s">
        <v>98</v>
      </c>
      <c r="C102" s="8" t="s">
        <v>104</v>
      </c>
      <c r="D102" s="9">
        <v>7010030.29</v>
      </c>
      <c r="E102" s="10">
        <v>9969133.4800000004</v>
      </c>
      <c r="F102" s="15">
        <v>0.42212416602838965</v>
      </c>
      <c r="G102" s="9">
        <v>1353424.46</v>
      </c>
      <c r="H102" s="10">
        <v>1735924.274</v>
      </c>
      <c r="I102" s="15">
        <v>0.28261630058023335</v>
      </c>
      <c r="J102" s="9"/>
      <c r="K102" s="10"/>
      <c r="L102" s="15"/>
      <c r="M102" s="9"/>
      <c r="N102" s="10"/>
      <c r="O102" s="19"/>
    </row>
    <row r="103" spans="2:15" x14ac:dyDescent="0.3">
      <c r="B103" s="7" t="s">
        <v>98</v>
      </c>
      <c r="C103" s="8" t="s">
        <v>103</v>
      </c>
      <c r="D103" s="9">
        <v>683684.4</v>
      </c>
      <c r="E103" s="10">
        <v>632968.53</v>
      </c>
      <c r="F103" s="15">
        <v>-7.4180235793006255E-2</v>
      </c>
      <c r="G103" s="9">
        <v>422925.48</v>
      </c>
      <c r="H103" s="10">
        <v>356919.88</v>
      </c>
      <c r="I103" s="15">
        <v>-0.15606910229196869</v>
      </c>
      <c r="J103" s="9"/>
      <c r="K103" s="10"/>
      <c r="L103" s="15"/>
      <c r="M103" s="9"/>
      <c r="N103" s="10"/>
      <c r="O103" s="19"/>
    </row>
    <row r="104" spans="2:15" x14ac:dyDescent="0.3">
      <c r="B104" s="7" t="s">
        <v>98</v>
      </c>
      <c r="C104" s="8" t="s">
        <v>102</v>
      </c>
      <c r="D104" s="9">
        <v>297595.59999999998</v>
      </c>
      <c r="E104" s="10">
        <v>206871.1</v>
      </c>
      <c r="F104" s="15">
        <v>-0.30485833795929773</v>
      </c>
      <c r="G104" s="9">
        <v>58410.66</v>
      </c>
      <c r="H104" s="10">
        <v>50638.69</v>
      </c>
      <c r="I104" s="15">
        <v>-0.13305739055165622</v>
      </c>
      <c r="J104" s="9"/>
      <c r="K104" s="10"/>
      <c r="L104" s="15"/>
      <c r="M104" s="9"/>
      <c r="N104" s="10"/>
      <c r="O104" s="19"/>
    </row>
    <row r="105" spans="2:15" x14ac:dyDescent="0.3">
      <c r="B105" s="7" t="s">
        <v>98</v>
      </c>
      <c r="C105" s="8" t="s">
        <v>101</v>
      </c>
      <c r="D105" s="9">
        <v>860451.86</v>
      </c>
      <c r="E105" s="10">
        <v>1537701.09</v>
      </c>
      <c r="F105" s="15">
        <v>0.78708555525697865</v>
      </c>
      <c r="G105" s="9">
        <v>230734</v>
      </c>
      <c r="H105" s="10">
        <v>643712.05000000005</v>
      </c>
      <c r="I105" s="15">
        <v>1.789844799639412</v>
      </c>
      <c r="J105" s="9"/>
      <c r="K105" s="10"/>
      <c r="L105" s="15"/>
      <c r="M105" s="9"/>
      <c r="N105" s="10"/>
      <c r="O105" s="19"/>
    </row>
    <row r="106" spans="2:15" x14ac:dyDescent="0.3">
      <c r="B106" s="7" t="s">
        <v>98</v>
      </c>
      <c r="C106" s="8" t="s">
        <v>100</v>
      </c>
      <c r="D106" s="9">
        <v>33625775.590000004</v>
      </c>
      <c r="E106" s="10">
        <v>34823962.890000001</v>
      </c>
      <c r="F106" s="15">
        <v>3.5633001142026499E-2</v>
      </c>
      <c r="G106" s="9">
        <v>6984643.96</v>
      </c>
      <c r="H106" s="10">
        <v>6011267.2300000004</v>
      </c>
      <c r="I106" s="15">
        <v>-0.13935953436916482</v>
      </c>
      <c r="J106" s="9"/>
      <c r="K106" s="10"/>
      <c r="L106" s="15"/>
      <c r="M106" s="9"/>
      <c r="N106" s="10"/>
      <c r="O106" s="19"/>
    </row>
    <row r="107" spans="2:15" x14ac:dyDescent="0.3">
      <c r="B107" s="7" t="s">
        <v>98</v>
      </c>
      <c r="C107" s="8" t="s">
        <v>99</v>
      </c>
      <c r="D107" s="9">
        <v>37226392.57</v>
      </c>
      <c r="E107" s="10">
        <v>35078002.57</v>
      </c>
      <c r="F107" s="15">
        <v>-5.7711474351434866E-2</v>
      </c>
      <c r="G107" s="9">
        <v>6467418.2000000002</v>
      </c>
      <c r="H107" s="10">
        <v>7562582.6279999996</v>
      </c>
      <c r="I107" s="15">
        <v>0.16933564432249004</v>
      </c>
      <c r="J107" s="9"/>
      <c r="K107" s="10"/>
      <c r="L107" s="15"/>
      <c r="M107" s="9"/>
      <c r="N107" s="10"/>
      <c r="O107" s="19"/>
    </row>
    <row r="108" spans="2:15" x14ac:dyDescent="0.3">
      <c r="B108" s="7" t="s">
        <v>98</v>
      </c>
      <c r="C108" s="8" t="s">
        <v>97</v>
      </c>
      <c r="D108" s="9">
        <v>2494332.37</v>
      </c>
      <c r="E108" s="10">
        <v>1945186.7</v>
      </c>
      <c r="F108" s="15">
        <v>-0.22015737622007447</v>
      </c>
      <c r="G108" s="9">
        <v>1239513.3999999999</v>
      </c>
      <c r="H108" s="10">
        <v>1068379.3500000001</v>
      </c>
      <c r="I108" s="15">
        <v>-0.13806551022360858</v>
      </c>
      <c r="J108" s="9"/>
      <c r="K108" s="10"/>
      <c r="L108" s="15"/>
      <c r="M108" s="9"/>
      <c r="N108" s="10"/>
      <c r="O108" s="19"/>
    </row>
    <row r="109" spans="2:15" x14ac:dyDescent="0.3">
      <c r="B109" s="7" t="s">
        <v>90</v>
      </c>
      <c r="C109" s="8" t="s">
        <v>96</v>
      </c>
      <c r="D109" s="9">
        <v>344434.8</v>
      </c>
      <c r="E109" s="10">
        <v>417327.33</v>
      </c>
      <c r="F109" s="15">
        <v>0.21162939981674334</v>
      </c>
      <c r="G109" s="9">
        <v>1454600</v>
      </c>
      <c r="H109" s="10">
        <v>1810545.33</v>
      </c>
      <c r="I109" s="15">
        <v>0.24470323800357496</v>
      </c>
      <c r="J109" s="9"/>
      <c r="K109" s="10"/>
      <c r="L109" s="15"/>
      <c r="M109" s="9"/>
      <c r="N109" s="10"/>
      <c r="O109" s="19"/>
    </row>
    <row r="110" spans="2:15" x14ac:dyDescent="0.3">
      <c r="B110" s="7" t="s">
        <v>90</v>
      </c>
      <c r="C110" s="8" t="s">
        <v>95</v>
      </c>
      <c r="D110" s="9">
        <v>13235.86</v>
      </c>
      <c r="E110" s="10">
        <v>14588.78</v>
      </c>
      <c r="F110" s="15">
        <v>0.10221625190958505</v>
      </c>
      <c r="G110" s="9">
        <v>3261.1</v>
      </c>
      <c r="H110" s="10">
        <v>1810.52</v>
      </c>
      <c r="I110" s="15">
        <v>-0.44481309987427553</v>
      </c>
      <c r="J110" s="9"/>
      <c r="K110" s="10"/>
      <c r="L110" s="15"/>
      <c r="M110" s="9"/>
      <c r="N110" s="10"/>
      <c r="O110" s="19"/>
    </row>
    <row r="111" spans="2:15" x14ac:dyDescent="0.3">
      <c r="B111" s="7" t="s">
        <v>90</v>
      </c>
      <c r="C111" s="8" t="s">
        <v>94</v>
      </c>
      <c r="D111" s="9">
        <v>38262926.039999999</v>
      </c>
      <c r="E111" s="10">
        <v>34624202.759999998</v>
      </c>
      <c r="F111" s="15">
        <v>-9.509788342365888E-2</v>
      </c>
      <c r="G111" s="9">
        <v>11267939.155999999</v>
      </c>
      <c r="H111" s="10">
        <v>9787286.6999999993</v>
      </c>
      <c r="I111" s="15">
        <v>-0.13140401589864603</v>
      </c>
      <c r="J111" s="9"/>
      <c r="K111" s="10"/>
      <c r="L111" s="15"/>
      <c r="M111" s="9"/>
      <c r="N111" s="10"/>
      <c r="O111" s="19"/>
    </row>
    <row r="112" spans="2:15" x14ac:dyDescent="0.3">
      <c r="B112" s="7" t="s">
        <v>90</v>
      </c>
      <c r="C112" s="8" t="s">
        <v>93</v>
      </c>
      <c r="D112" s="9">
        <v>181946686.06</v>
      </c>
      <c r="E112" s="10">
        <v>165604884.19999999</v>
      </c>
      <c r="F112" s="15">
        <v>-8.9816430372417044E-2</v>
      </c>
      <c r="G112" s="9">
        <v>603965454.55999994</v>
      </c>
      <c r="H112" s="10">
        <v>864590432.99000001</v>
      </c>
      <c r="I112" s="15">
        <v>0.43152298937340738</v>
      </c>
      <c r="J112" s="9"/>
      <c r="K112" s="10"/>
      <c r="L112" s="15"/>
      <c r="M112" s="9"/>
      <c r="N112" s="10"/>
      <c r="O112" s="19"/>
    </row>
    <row r="113" spans="2:15" x14ac:dyDescent="0.3">
      <c r="B113" s="7" t="s">
        <v>90</v>
      </c>
      <c r="C113" s="8" t="s">
        <v>92</v>
      </c>
      <c r="D113" s="9">
        <v>81697382.510000005</v>
      </c>
      <c r="E113" s="10">
        <v>85520394.459999993</v>
      </c>
      <c r="F113" s="15">
        <v>4.6794791124820101E-2</v>
      </c>
      <c r="G113" s="9">
        <v>746315317.91999996</v>
      </c>
      <c r="H113" s="10">
        <v>882582276.49000001</v>
      </c>
      <c r="I113" s="15">
        <v>0.18258630808996323</v>
      </c>
      <c r="J113" s="9"/>
      <c r="K113" s="10"/>
      <c r="L113" s="15"/>
      <c r="M113" s="9"/>
      <c r="N113" s="10"/>
      <c r="O113" s="19"/>
    </row>
    <row r="114" spans="2:15" x14ac:dyDescent="0.3">
      <c r="B114" s="7" t="s">
        <v>90</v>
      </c>
      <c r="C114" s="8" t="s">
        <v>91</v>
      </c>
      <c r="D114" s="9">
        <v>5475644.3399999999</v>
      </c>
      <c r="E114" s="10">
        <v>5945552.1399999997</v>
      </c>
      <c r="F114" s="15">
        <v>8.5817808977710186E-2</v>
      </c>
      <c r="G114" s="9">
        <v>34505458.549999997</v>
      </c>
      <c r="H114" s="10">
        <v>39572008.659999996</v>
      </c>
      <c r="I114" s="15">
        <v>0.14683329313413807</v>
      </c>
      <c r="J114" s="9"/>
      <c r="K114" s="10"/>
      <c r="L114" s="15"/>
      <c r="M114" s="9"/>
      <c r="N114" s="10"/>
      <c r="O114" s="19"/>
    </row>
    <row r="115" spans="2:15" x14ac:dyDescent="0.3">
      <c r="B115" s="7" t="s">
        <v>90</v>
      </c>
      <c r="C115" s="8" t="s">
        <v>89</v>
      </c>
      <c r="D115" s="9">
        <v>137898639.81</v>
      </c>
      <c r="E115" s="10">
        <v>165799632.72999999</v>
      </c>
      <c r="F115" s="15">
        <v>0.20232971810630351</v>
      </c>
      <c r="G115" s="9">
        <v>421485469.94</v>
      </c>
      <c r="H115" s="10">
        <v>518484324.93000001</v>
      </c>
      <c r="I115" s="15">
        <v>0.23013570314489873</v>
      </c>
      <c r="J115" s="9"/>
      <c r="K115" s="10"/>
      <c r="L115" s="15"/>
      <c r="M115" s="9"/>
      <c r="N115" s="10"/>
      <c r="O115" s="19"/>
    </row>
    <row r="116" spans="2:15" x14ac:dyDescent="0.3">
      <c r="B116" s="7" t="s">
        <v>66</v>
      </c>
      <c r="C116" s="8" t="s">
        <v>88</v>
      </c>
      <c r="D116" s="9">
        <v>20942503.989999998</v>
      </c>
      <c r="E116" s="10">
        <v>19468990.68</v>
      </c>
      <c r="F116" s="15">
        <v>-7.0359939322613863E-2</v>
      </c>
      <c r="G116" s="9">
        <v>993791.62</v>
      </c>
      <c r="H116" s="10">
        <v>951124.1</v>
      </c>
      <c r="I116" s="15">
        <v>-4.2934071027888154E-2</v>
      </c>
      <c r="J116" s="9"/>
      <c r="K116" s="10"/>
      <c r="L116" s="15"/>
      <c r="M116" s="9"/>
      <c r="N116" s="10"/>
      <c r="O116" s="19"/>
    </row>
    <row r="117" spans="2:15" x14ac:dyDescent="0.3">
      <c r="B117" s="7" t="s">
        <v>66</v>
      </c>
      <c r="C117" s="8" t="s">
        <v>87</v>
      </c>
      <c r="D117" s="9">
        <v>866786.19</v>
      </c>
      <c r="E117" s="10">
        <v>219047.83</v>
      </c>
      <c r="F117" s="15">
        <v>-0.74728735583569916</v>
      </c>
      <c r="G117" s="9">
        <v>157533</v>
      </c>
      <c r="H117" s="10">
        <v>37298</v>
      </c>
      <c r="I117" s="15">
        <v>-0.76323690909206321</v>
      </c>
      <c r="J117" s="9"/>
      <c r="K117" s="10"/>
      <c r="L117" s="15"/>
      <c r="M117" s="9"/>
      <c r="N117" s="10"/>
      <c r="O117" s="19"/>
    </row>
    <row r="118" spans="2:15" x14ac:dyDescent="0.3">
      <c r="B118" s="7" t="s">
        <v>66</v>
      </c>
      <c r="C118" s="8" t="s">
        <v>220</v>
      </c>
      <c r="D118" s="9">
        <v>25050410.149999999</v>
      </c>
      <c r="E118" s="10">
        <v>0</v>
      </c>
      <c r="F118" s="15">
        <v>-1</v>
      </c>
      <c r="G118" s="9">
        <v>4744704.4800000004</v>
      </c>
      <c r="H118" s="10">
        <v>0</v>
      </c>
      <c r="I118" s="15">
        <v>-1</v>
      </c>
      <c r="J118" s="9"/>
      <c r="K118" s="10"/>
      <c r="L118" s="15"/>
      <c r="M118" s="9"/>
      <c r="N118" s="10"/>
      <c r="O118" s="19"/>
    </row>
    <row r="119" spans="2:15" x14ac:dyDescent="0.3">
      <c r="B119" s="7" t="s">
        <v>66</v>
      </c>
      <c r="C119" s="8" t="s">
        <v>86</v>
      </c>
      <c r="D119" s="9">
        <v>361007.82</v>
      </c>
      <c r="E119" s="10">
        <v>2421909.86</v>
      </c>
      <c r="F119" s="15">
        <v>5.708746253751511</v>
      </c>
      <c r="G119" s="9">
        <v>22590.26</v>
      </c>
      <c r="H119" s="10">
        <v>85916.72</v>
      </c>
      <c r="I119" s="15">
        <v>2.8032638845236844</v>
      </c>
      <c r="J119" s="9"/>
      <c r="K119" s="10"/>
      <c r="L119" s="15"/>
      <c r="M119" s="9"/>
      <c r="N119" s="10"/>
      <c r="O119" s="19"/>
    </row>
    <row r="120" spans="2:15" x14ac:dyDescent="0.3">
      <c r="B120" s="7" t="s">
        <v>66</v>
      </c>
      <c r="C120" s="8" t="s">
        <v>85</v>
      </c>
      <c r="D120" s="9">
        <v>618633.68999999994</v>
      </c>
      <c r="E120" s="10">
        <v>255106.1</v>
      </c>
      <c r="F120" s="15">
        <v>-0.58762979753010214</v>
      </c>
      <c r="G120" s="9">
        <v>110860.31</v>
      </c>
      <c r="H120" s="10">
        <v>77150.210000000006</v>
      </c>
      <c r="I120" s="15">
        <v>-0.3040772662461434</v>
      </c>
      <c r="J120" s="9"/>
      <c r="K120" s="10"/>
      <c r="L120" s="15"/>
      <c r="M120" s="9"/>
      <c r="N120" s="10"/>
      <c r="O120" s="19"/>
    </row>
    <row r="121" spans="2:15" x14ac:dyDescent="0.3">
      <c r="B121" s="7" t="s">
        <v>66</v>
      </c>
      <c r="C121" s="8" t="s">
        <v>84</v>
      </c>
      <c r="D121" s="9">
        <v>135822890.21000001</v>
      </c>
      <c r="E121" s="10">
        <v>128529367.02</v>
      </c>
      <c r="F121" s="15">
        <v>-5.3698777715032175E-2</v>
      </c>
      <c r="G121" s="9">
        <v>15942896.745999999</v>
      </c>
      <c r="H121" s="10">
        <v>14638802.903999999</v>
      </c>
      <c r="I121" s="15">
        <v>-8.1797797650994042E-2</v>
      </c>
      <c r="J121" s="9"/>
      <c r="K121" s="10"/>
      <c r="L121" s="15"/>
      <c r="M121" s="9"/>
      <c r="N121" s="10"/>
      <c r="O121" s="19"/>
    </row>
    <row r="122" spans="2:15" x14ac:dyDescent="0.3">
      <c r="B122" s="7" t="s">
        <v>66</v>
      </c>
      <c r="C122" s="8" t="s">
        <v>83</v>
      </c>
      <c r="D122" s="9">
        <v>22412446.710000001</v>
      </c>
      <c r="E122" s="10">
        <v>22092687.050000001</v>
      </c>
      <c r="F122" s="15">
        <v>-1.4267057235537339E-2</v>
      </c>
      <c r="G122" s="9">
        <v>2326268.13</v>
      </c>
      <c r="H122" s="10">
        <v>2560387.54</v>
      </c>
      <c r="I122" s="15">
        <v>0.10064162724010672</v>
      </c>
      <c r="J122" s="9"/>
      <c r="K122" s="10"/>
      <c r="L122" s="15"/>
      <c r="M122" s="9"/>
      <c r="N122" s="10"/>
      <c r="O122" s="19"/>
    </row>
    <row r="123" spans="2:15" x14ac:dyDescent="0.3">
      <c r="B123" s="7" t="s">
        <v>66</v>
      </c>
      <c r="C123" s="8" t="s">
        <v>82</v>
      </c>
      <c r="D123" s="9">
        <v>3215403</v>
      </c>
      <c r="E123" s="10">
        <v>3784790.51</v>
      </c>
      <c r="F123" s="15">
        <v>0.17708122745422572</v>
      </c>
      <c r="G123" s="9">
        <v>509855.55</v>
      </c>
      <c r="H123" s="10">
        <v>565401.37</v>
      </c>
      <c r="I123" s="15">
        <v>0.10894422939987614</v>
      </c>
      <c r="J123" s="9"/>
      <c r="K123" s="10"/>
      <c r="L123" s="15"/>
      <c r="M123" s="9"/>
      <c r="N123" s="10"/>
      <c r="O123" s="19"/>
    </row>
    <row r="124" spans="2:15" x14ac:dyDescent="0.3">
      <c r="B124" s="7" t="s">
        <v>66</v>
      </c>
      <c r="C124" s="8" t="s">
        <v>81</v>
      </c>
      <c r="D124" s="9">
        <v>47187274.439999998</v>
      </c>
      <c r="E124" s="10">
        <v>49471383.539999999</v>
      </c>
      <c r="F124" s="15">
        <v>4.8405192440269307E-2</v>
      </c>
      <c r="G124" s="9">
        <v>4516452.04</v>
      </c>
      <c r="H124" s="10">
        <v>5611540.7400000002</v>
      </c>
      <c r="I124" s="15">
        <v>0.24246658445641334</v>
      </c>
      <c r="J124" s="9"/>
      <c r="K124" s="10"/>
      <c r="L124" s="15"/>
      <c r="M124" s="9"/>
      <c r="N124" s="10"/>
      <c r="O124" s="19"/>
    </row>
    <row r="125" spans="2:15" x14ac:dyDescent="0.3">
      <c r="B125" s="7" t="s">
        <v>66</v>
      </c>
      <c r="C125" s="8" t="s">
        <v>80</v>
      </c>
      <c r="D125" s="9">
        <v>35141658.350000001</v>
      </c>
      <c r="E125" s="10">
        <v>31236050.280000001</v>
      </c>
      <c r="F125" s="15">
        <v>-0.11113898015572732</v>
      </c>
      <c r="G125" s="9">
        <v>3299675.3</v>
      </c>
      <c r="H125" s="10">
        <v>3273156.08</v>
      </c>
      <c r="I125" s="15">
        <v>-8.0369180567554377E-3</v>
      </c>
      <c r="J125" s="9"/>
      <c r="K125" s="10"/>
      <c r="L125" s="15"/>
      <c r="M125" s="9"/>
      <c r="N125" s="10"/>
      <c r="O125" s="19"/>
    </row>
    <row r="126" spans="2:15" x14ac:dyDescent="0.3">
      <c r="B126" s="7" t="s">
        <v>66</v>
      </c>
      <c r="C126" s="8" t="s">
        <v>79</v>
      </c>
      <c r="D126" s="9">
        <v>128582740.06999999</v>
      </c>
      <c r="E126" s="10">
        <v>124392701.61</v>
      </c>
      <c r="F126" s="15">
        <v>-3.2586321132361595E-2</v>
      </c>
      <c r="G126" s="9">
        <v>39162554.126999997</v>
      </c>
      <c r="H126" s="10">
        <v>27714850.199999999</v>
      </c>
      <c r="I126" s="15">
        <v>-0.29231249549956095</v>
      </c>
      <c r="J126" s="9"/>
      <c r="K126" s="10"/>
      <c r="L126" s="15"/>
      <c r="M126" s="9"/>
      <c r="N126" s="10"/>
      <c r="O126" s="19"/>
    </row>
    <row r="127" spans="2:15" x14ac:dyDescent="0.3">
      <c r="B127" s="7" t="s">
        <v>66</v>
      </c>
      <c r="C127" s="8" t="s">
        <v>78</v>
      </c>
      <c r="D127" s="9">
        <v>8332126.5899999999</v>
      </c>
      <c r="E127" s="10">
        <v>9502673</v>
      </c>
      <c r="F127" s="15">
        <v>0.14048591285265144</v>
      </c>
      <c r="G127" s="9">
        <v>751302.92</v>
      </c>
      <c r="H127" s="10">
        <v>970090.9</v>
      </c>
      <c r="I127" s="15">
        <v>0.29121140644575161</v>
      </c>
      <c r="J127" s="9"/>
      <c r="K127" s="10"/>
      <c r="L127" s="15"/>
      <c r="M127" s="9"/>
      <c r="N127" s="10"/>
      <c r="O127" s="19"/>
    </row>
    <row r="128" spans="2:15" x14ac:dyDescent="0.3">
      <c r="B128" s="7" t="s">
        <v>66</v>
      </c>
      <c r="C128" s="8" t="s">
        <v>77</v>
      </c>
      <c r="D128" s="9">
        <v>24096301.300000001</v>
      </c>
      <c r="E128" s="10">
        <v>22944611.91</v>
      </c>
      <c r="F128" s="15">
        <v>-4.7795276779677431E-2</v>
      </c>
      <c r="G128" s="9">
        <v>1889707.55</v>
      </c>
      <c r="H128" s="10">
        <v>1840974.91</v>
      </c>
      <c r="I128" s="15">
        <v>-2.5788455996802351E-2</v>
      </c>
      <c r="J128" s="9"/>
      <c r="K128" s="10"/>
      <c r="L128" s="15"/>
      <c r="M128" s="9"/>
      <c r="N128" s="10"/>
      <c r="O128" s="19"/>
    </row>
    <row r="129" spans="2:15" x14ac:dyDescent="0.3">
      <c r="B129" s="7" t="s">
        <v>66</v>
      </c>
      <c r="C129" s="8" t="s">
        <v>76</v>
      </c>
      <c r="D129" s="9">
        <v>709177.92</v>
      </c>
      <c r="E129" s="10">
        <v>866775.59</v>
      </c>
      <c r="F129" s="15">
        <v>0.22222585553707019</v>
      </c>
      <c r="G129" s="9">
        <v>63859.63</v>
      </c>
      <c r="H129" s="10">
        <v>79472.02</v>
      </c>
      <c r="I129" s="15">
        <v>0.24447980672609604</v>
      </c>
      <c r="J129" s="9"/>
      <c r="K129" s="10"/>
      <c r="L129" s="15"/>
      <c r="M129" s="9"/>
      <c r="N129" s="10"/>
      <c r="O129" s="19"/>
    </row>
    <row r="130" spans="2:15" x14ac:dyDescent="0.3">
      <c r="B130" s="7" t="s">
        <v>66</v>
      </c>
      <c r="C130" s="8" t="s">
        <v>75</v>
      </c>
      <c r="D130" s="9">
        <v>44153901.579999998</v>
      </c>
      <c r="E130" s="10">
        <v>46483247.490000002</v>
      </c>
      <c r="F130" s="15">
        <v>5.27551547348446E-2</v>
      </c>
      <c r="G130" s="9">
        <v>2973617.6</v>
      </c>
      <c r="H130" s="10">
        <v>3164307.52</v>
      </c>
      <c r="I130" s="15">
        <v>6.4127250255715529E-2</v>
      </c>
      <c r="J130" s="9"/>
      <c r="K130" s="10"/>
      <c r="L130" s="15"/>
      <c r="M130" s="9"/>
      <c r="N130" s="10"/>
      <c r="O130" s="19"/>
    </row>
    <row r="131" spans="2:15" x14ac:dyDescent="0.3">
      <c r="B131" s="7" t="s">
        <v>66</v>
      </c>
      <c r="C131" s="8" t="s">
        <v>74</v>
      </c>
      <c r="D131" s="9">
        <v>792253.04</v>
      </c>
      <c r="E131" s="10">
        <v>1360389.31</v>
      </c>
      <c r="F131" s="15">
        <v>0.71711466074020991</v>
      </c>
      <c r="G131" s="9">
        <v>59350.75</v>
      </c>
      <c r="H131" s="10">
        <v>48295.839999999997</v>
      </c>
      <c r="I131" s="15">
        <v>-0.18626403204677289</v>
      </c>
      <c r="J131" s="9"/>
      <c r="K131" s="10"/>
      <c r="L131" s="15"/>
      <c r="M131" s="9"/>
      <c r="N131" s="10"/>
      <c r="O131" s="19"/>
    </row>
    <row r="132" spans="2:15" x14ac:dyDescent="0.3">
      <c r="B132" s="7" t="s">
        <v>66</v>
      </c>
      <c r="C132" s="8" t="s">
        <v>73</v>
      </c>
      <c r="D132" s="9">
        <v>12936822.949999999</v>
      </c>
      <c r="E132" s="10">
        <v>12537901.83</v>
      </c>
      <c r="F132" s="15">
        <v>-3.0836096431233861E-2</v>
      </c>
      <c r="G132" s="9">
        <v>1007584.36</v>
      </c>
      <c r="H132" s="10">
        <v>1207903.7860000001</v>
      </c>
      <c r="I132" s="15">
        <v>0.19881156749991646</v>
      </c>
      <c r="J132" s="9"/>
      <c r="K132" s="10"/>
      <c r="L132" s="15"/>
      <c r="M132" s="9"/>
      <c r="N132" s="10"/>
      <c r="O132" s="19"/>
    </row>
    <row r="133" spans="2:15" x14ac:dyDescent="0.3">
      <c r="B133" s="7" t="s">
        <v>66</v>
      </c>
      <c r="C133" s="8" t="s">
        <v>72</v>
      </c>
      <c r="D133" s="9">
        <v>73115370.439999998</v>
      </c>
      <c r="E133" s="10">
        <v>77564580.180000007</v>
      </c>
      <c r="F133" s="15">
        <v>6.0851907242282621E-2</v>
      </c>
      <c r="G133" s="9">
        <v>7608720.7819999997</v>
      </c>
      <c r="H133" s="10">
        <v>10420738.16</v>
      </c>
      <c r="I133" s="15">
        <v>0.36957820618840542</v>
      </c>
      <c r="J133" s="9"/>
      <c r="K133" s="10"/>
      <c r="L133" s="15"/>
      <c r="M133" s="9"/>
      <c r="N133" s="10"/>
      <c r="O133" s="19"/>
    </row>
    <row r="134" spans="2:15" x14ac:dyDescent="0.3">
      <c r="B134" s="7" t="s">
        <v>66</v>
      </c>
      <c r="C134" s="8" t="s">
        <v>71</v>
      </c>
      <c r="D134" s="9">
        <v>91928299.260000005</v>
      </c>
      <c r="E134" s="10">
        <v>68786939.709999993</v>
      </c>
      <c r="F134" s="15">
        <v>-0.25173270620997246</v>
      </c>
      <c r="G134" s="9">
        <v>16754245.023</v>
      </c>
      <c r="H134" s="10">
        <v>13971280.322000001</v>
      </c>
      <c r="I134" s="15">
        <v>-0.16610504962650263</v>
      </c>
      <c r="J134" s="9"/>
      <c r="K134" s="10"/>
      <c r="L134" s="15"/>
      <c r="M134" s="9"/>
      <c r="N134" s="10"/>
      <c r="O134" s="19"/>
    </row>
    <row r="135" spans="2:15" x14ac:dyDescent="0.3">
      <c r="B135" s="7" t="s">
        <v>66</v>
      </c>
      <c r="C135" s="8" t="s">
        <v>70</v>
      </c>
      <c r="D135" s="9">
        <v>71534720.180000007</v>
      </c>
      <c r="E135" s="10">
        <v>84267101.609999999</v>
      </c>
      <c r="F135" s="15">
        <v>0.17798883392514853</v>
      </c>
      <c r="G135" s="9">
        <v>12406033.432</v>
      </c>
      <c r="H135" s="10">
        <v>16702277.236</v>
      </c>
      <c r="I135" s="15">
        <v>0.34630277498030204</v>
      </c>
      <c r="J135" s="9"/>
      <c r="K135" s="10"/>
      <c r="L135" s="15"/>
      <c r="M135" s="9"/>
      <c r="N135" s="10"/>
      <c r="O135" s="19"/>
    </row>
    <row r="136" spans="2:15" x14ac:dyDescent="0.3">
      <c r="B136" s="7" t="s">
        <v>66</v>
      </c>
      <c r="C136" s="8" t="s">
        <v>69</v>
      </c>
      <c r="D136" s="9">
        <v>22112996.170000002</v>
      </c>
      <c r="E136" s="10">
        <v>23699881.989999998</v>
      </c>
      <c r="F136" s="15">
        <v>7.1762587385280519E-2</v>
      </c>
      <c r="G136" s="9">
        <v>2480923.9900000002</v>
      </c>
      <c r="H136" s="10">
        <v>3207836</v>
      </c>
      <c r="I136" s="15">
        <v>0.29300051631166646</v>
      </c>
      <c r="J136" s="9"/>
      <c r="K136" s="10"/>
      <c r="L136" s="15"/>
      <c r="M136" s="9"/>
      <c r="N136" s="10"/>
      <c r="O136" s="19"/>
    </row>
    <row r="137" spans="2:15" x14ac:dyDescent="0.3">
      <c r="B137" s="7" t="s">
        <v>66</v>
      </c>
      <c r="C137" s="8" t="s">
        <v>68</v>
      </c>
      <c r="D137" s="9">
        <v>8111803.6900000004</v>
      </c>
      <c r="E137" s="10">
        <v>9375133.9399999995</v>
      </c>
      <c r="F137" s="15">
        <v>0.15573974645828725</v>
      </c>
      <c r="G137" s="9">
        <v>671266.77</v>
      </c>
      <c r="H137" s="10">
        <v>722454.11600000004</v>
      </c>
      <c r="I137" s="15">
        <v>7.6254848724300883E-2</v>
      </c>
      <c r="J137" s="9"/>
      <c r="K137" s="10"/>
      <c r="L137" s="15"/>
      <c r="M137" s="9"/>
      <c r="N137" s="10"/>
      <c r="O137" s="19"/>
    </row>
    <row r="138" spans="2:15" x14ac:dyDescent="0.3">
      <c r="B138" s="7" t="s">
        <v>66</v>
      </c>
      <c r="C138" s="8" t="s">
        <v>67</v>
      </c>
      <c r="D138" s="9">
        <v>45166193.619999997</v>
      </c>
      <c r="E138" s="10">
        <v>52657885.710000001</v>
      </c>
      <c r="F138" s="15">
        <v>0.16586945876002734</v>
      </c>
      <c r="G138" s="9">
        <v>8083235.5099999998</v>
      </c>
      <c r="H138" s="10">
        <v>9885917.2400000002</v>
      </c>
      <c r="I138" s="15">
        <v>0.22301487167729461</v>
      </c>
      <c r="J138" s="9"/>
      <c r="K138" s="10"/>
      <c r="L138" s="15"/>
      <c r="M138" s="9"/>
      <c r="N138" s="10"/>
      <c r="O138" s="19"/>
    </row>
    <row r="139" spans="2:15" x14ac:dyDescent="0.3">
      <c r="B139" s="7" t="s">
        <v>61</v>
      </c>
      <c r="C139" s="8" t="s">
        <v>65</v>
      </c>
      <c r="D139" s="9">
        <v>29423089.850000001</v>
      </c>
      <c r="E139" s="10">
        <v>29402562.329999998</v>
      </c>
      <c r="F139" s="15">
        <v>-6.9766703988782819E-4</v>
      </c>
      <c r="G139" s="9">
        <v>13399962.4</v>
      </c>
      <c r="H139" s="10">
        <v>11501675.42</v>
      </c>
      <c r="I139" s="15">
        <v>-0.14166360496653341</v>
      </c>
      <c r="J139" s="9"/>
      <c r="K139" s="10"/>
      <c r="L139" s="15"/>
      <c r="M139" s="9"/>
      <c r="N139" s="10"/>
      <c r="O139" s="19"/>
    </row>
    <row r="140" spans="2:15" x14ac:dyDescent="0.3">
      <c r="B140" s="7" t="s">
        <v>61</v>
      </c>
      <c r="C140" s="8" t="s">
        <v>64</v>
      </c>
      <c r="D140" s="9">
        <v>29653843.920000002</v>
      </c>
      <c r="E140" s="10">
        <v>31616582.190000001</v>
      </c>
      <c r="F140" s="15">
        <v>6.6188325375120538E-2</v>
      </c>
      <c r="G140" s="9">
        <v>51433161.137999997</v>
      </c>
      <c r="H140" s="10">
        <v>58544492.049999997</v>
      </c>
      <c r="I140" s="15">
        <v>0.13826353960472382</v>
      </c>
      <c r="J140" s="9"/>
      <c r="K140" s="10"/>
      <c r="L140" s="15"/>
      <c r="M140" s="9"/>
      <c r="N140" s="10"/>
      <c r="O140" s="19"/>
    </row>
    <row r="141" spans="2:15" x14ac:dyDescent="0.3">
      <c r="B141" s="7" t="s">
        <v>61</v>
      </c>
      <c r="C141" s="8" t="s">
        <v>63</v>
      </c>
      <c r="D141" s="9">
        <v>127215899.56</v>
      </c>
      <c r="E141" s="10">
        <v>99199894.049999997</v>
      </c>
      <c r="F141" s="15">
        <v>-0.2202240883953861</v>
      </c>
      <c r="G141" s="9">
        <v>82104326.738999993</v>
      </c>
      <c r="H141" s="10">
        <v>63532501.090000004</v>
      </c>
      <c r="I141" s="15">
        <v>-0.22619789220168185</v>
      </c>
      <c r="J141" s="9"/>
      <c r="K141" s="10"/>
      <c r="L141" s="15"/>
      <c r="M141" s="9"/>
      <c r="N141" s="10"/>
      <c r="O141" s="19"/>
    </row>
    <row r="142" spans="2:15" x14ac:dyDescent="0.3">
      <c r="B142" s="7" t="s">
        <v>61</v>
      </c>
      <c r="C142" s="8" t="s">
        <v>62</v>
      </c>
      <c r="D142" s="9">
        <v>45800554.280000001</v>
      </c>
      <c r="E142" s="10">
        <v>50533755.170000002</v>
      </c>
      <c r="F142" s="15">
        <v>0.1033437469132743</v>
      </c>
      <c r="G142" s="9">
        <v>21428033.690000001</v>
      </c>
      <c r="H142" s="10">
        <v>21724004.559999999</v>
      </c>
      <c r="I142" s="15">
        <v>1.3812320546150669E-2</v>
      </c>
      <c r="J142" s="9"/>
      <c r="K142" s="10"/>
      <c r="L142" s="15"/>
      <c r="M142" s="9"/>
      <c r="N142" s="10"/>
      <c r="O142" s="19"/>
    </row>
    <row r="143" spans="2:15" x14ac:dyDescent="0.3">
      <c r="B143" s="7" t="s">
        <v>198</v>
      </c>
      <c r="C143" s="8" t="s">
        <v>60</v>
      </c>
      <c r="D143" s="9">
        <v>50263798.210000001</v>
      </c>
      <c r="E143" s="10">
        <v>40569305.57</v>
      </c>
      <c r="F143" s="15">
        <v>-0.19287226563135607</v>
      </c>
      <c r="G143" s="9">
        <v>18792070.449999999</v>
      </c>
      <c r="H143" s="10">
        <v>15413189</v>
      </c>
      <c r="I143" s="15">
        <v>-0.17980357507652911</v>
      </c>
      <c r="J143" s="9"/>
      <c r="K143" s="10"/>
      <c r="L143" s="15"/>
      <c r="M143" s="9"/>
      <c r="N143" s="10"/>
      <c r="O143" s="19"/>
    </row>
    <row r="144" spans="2:15" x14ac:dyDescent="0.3">
      <c r="B144" s="7" t="s">
        <v>198</v>
      </c>
      <c r="C144" s="8" t="s">
        <v>59</v>
      </c>
      <c r="D144" s="9">
        <v>122935652.89</v>
      </c>
      <c r="E144" s="10">
        <v>130938964.59</v>
      </c>
      <c r="F144" s="15">
        <v>6.5101632535853327E-2</v>
      </c>
      <c r="G144" s="9">
        <v>198391879.13800001</v>
      </c>
      <c r="H144" s="10">
        <v>207874877.08199999</v>
      </c>
      <c r="I144" s="15">
        <v>4.7799325180057695E-2</v>
      </c>
      <c r="J144" s="9"/>
      <c r="K144" s="10"/>
      <c r="L144" s="15"/>
      <c r="M144" s="9"/>
      <c r="N144" s="10"/>
      <c r="O144" s="19"/>
    </row>
    <row r="145" spans="2:15" x14ac:dyDescent="0.3">
      <c r="B145" s="7" t="s">
        <v>198</v>
      </c>
      <c r="C145" s="8" t="s">
        <v>58</v>
      </c>
      <c r="D145" s="9">
        <v>2433029.0099999998</v>
      </c>
      <c r="E145" s="10">
        <v>2422167.1</v>
      </c>
      <c r="F145" s="15">
        <v>-4.4643569621883872E-3</v>
      </c>
      <c r="G145" s="9">
        <v>314407.19</v>
      </c>
      <c r="H145" s="10">
        <v>302951.38</v>
      </c>
      <c r="I145" s="15">
        <v>-3.6436221449006934E-2</v>
      </c>
      <c r="J145" s="9"/>
      <c r="K145" s="10"/>
      <c r="L145" s="15"/>
      <c r="M145" s="9"/>
      <c r="N145" s="10"/>
      <c r="O145" s="19"/>
    </row>
    <row r="146" spans="2:15" x14ac:dyDescent="0.3">
      <c r="B146" s="7" t="s">
        <v>198</v>
      </c>
      <c r="C146" s="8" t="s">
        <v>57</v>
      </c>
      <c r="D146" s="9">
        <v>573752.05000000005</v>
      </c>
      <c r="E146" s="10">
        <v>371232.5</v>
      </c>
      <c r="F146" s="15">
        <v>-0.35297398937398139</v>
      </c>
      <c r="G146" s="9">
        <v>147676</v>
      </c>
      <c r="H146" s="10">
        <v>92828.63</v>
      </c>
      <c r="I146" s="15">
        <v>-0.37140341016820599</v>
      </c>
      <c r="J146" s="9"/>
      <c r="K146" s="10"/>
      <c r="L146" s="15"/>
      <c r="M146" s="9"/>
      <c r="N146" s="10"/>
      <c r="O146" s="19"/>
    </row>
    <row r="147" spans="2:15" x14ac:dyDescent="0.3">
      <c r="B147" s="7" t="s">
        <v>198</v>
      </c>
      <c r="C147" s="8" t="s">
        <v>56</v>
      </c>
      <c r="D147" s="9">
        <v>1464.33</v>
      </c>
      <c r="E147" s="10">
        <v>27915.85</v>
      </c>
      <c r="F147" s="15">
        <v>18.063906359905214</v>
      </c>
      <c r="G147" s="9">
        <v>3000</v>
      </c>
      <c r="H147" s="10">
        <v>149800</v>
      </c>
      <c r="I147" s="15">
        <v>48.93333333333333</v>
      </c>
      <c r="J147" s="9"/>
      <c r="K147" s="10"/>
      <c r="L147" s="15"/>
      <c r="M147" s="9"/>
      <c r="N147" s="10"/>
      <c r="O147" s="19"/>
    </row>
    <row r="148" spans="2:15" x14ac:dyDescent="0.3">
      <c r="B148" s="7" t="s">
        <v>198</v>
      </c>
      <c r="C148" s="8" t="s">
        <v>55</v>
      </c>
      <c r="D148" s="9">
        <v>183691.34</v>
      </c>
      <c r="E148" s="10">
        <v>315356.84999999998</v>
      </c>
      <c r="F148" s="15">
        <v>0.71677581534328172</v>
      </c>
      <c r="G148" s="9">
        <v>39738.449999999997</v>
      </c>
      <c r="H148" s="10">
        <v>46073.72</v>
      </c>
      <c r="I148" s="15">
        <v>0.15942418488894261</v>
      </c>
      <c r="J148" s="9"/>
      <c r="K148" s="10"/>
      <c r="L148" s="15"/>
      <c r="M148" s="9"/>
      <c r="N148" s="10"/>
      <c r="O148" s="19"/>
    </row>
    <row r="149" spans="2:15" x14ac:dyDescent="0.3">
      <c r="B149" s="7" t="s">
        <v>198</v>
      </c>
      <c r="C149" s="8" t="s">
        <v>54</v>
      </c>
      <c r="D149" s="9">
        <v>1363684</v>
      </c>
      <c r="E149" s="10">
        <v>1364185.97</v>
      </c>
      <c r="F149" s="15">
        <v>3.6809847442653698E-4</v>
      </c>
      <c r="G149" s="9">
        <v>123567.53</v>
      </c>
      <c r="H149" s="10">
        <v>138350.67000000001</v>
      </c>
      <c r="I149" s="15">
        <v>0.11963612123670364</v>
      </c>
      <c r="J149" s="9"/>
      <c r="K149" s="10"/>
      <c r="L149" s="15"/>
      <c r="M149" s="9"/>
      <c r="N149" s="10"/>
      <c r="O149" s="19"/>
    </row>
    <row r="150" spans="2:15" x14ac:dyDescent="0.3">
      <c r="B150" s="7" t="s">
        <v>198</v>
      </c>
      <c r="C150" s="8" t="s">
        <v>53</v>
      </c>
      <c r="D150" s="9">
        <v>194761351.66999999</v>
      </c>
      <c r="E150" s="10">
        <v>237062567.53999999</v>
      </c>
      <c r="F150" s="15">
        <v>0.21719512371055227</v>
      </c>
      <c r="G150" s="9">
        <v>139807897.208</v>
      </c>
      <c r="H150" s="10">
        <v>174923166.80000001</v>
      </c>
      <c r="I150" s="15">
        <v>0.25116799761144448</v>
      </c>
      <c r="J150" s="9"/>
      <c r="K150" s="10"/>
      <c r="L150" s="15"/>
      <c r="M150" s="9"/>
      <c r="N150" s="10"/>
      <c r="O150" s="19"/>
    </row>
    <row r="151" spans="2:15" x14ac:dyDescent="0.3">
      <c r="B151" s="7" t="s">
        <v>198</v>
      </c>
      <c r="C151" s="8" t="s">
        <v>52</v>
      </c>
      <c r="D151" s="9">
        <v>13688217.949999999</v>
      </c>
      <c r="E151" s="10">
        <v>11080056.24</v>
      </c>
      <c r="F151" s="15">
        <v>-0.19054063279289024</v>
      </c>
      <c r="G151" s="9">
        <v>4130557.4449999998</v>
      </c>
      <c r="H151" s="10">
        <v>2839713.15</v>
      </c>
      <c r="I151" s="15">
        <v>-0.31251091703434719</v>
      </c>
      <c r="J151" s="9"/>
      <c r="K151" s="10"/>
      <c r="L151" s="15"/>
      <c r="M151" s="9"/>
      <c r="N151" s="10"/>
      <c r="O151" s="19"/>
    </row>
    <row r="152" spans="2:15" x14ac:dyDescent="0.3">
      <c r="B152" s="7" t="s">
        <v>198</v>
      </c>
      <c r="C152" s="8" t="s">
        <v>51</v>
      </c>
      <c r="D152" s="9">
        <v>522055.24</v>
      </c>
      <c r="E152" s="10">
        <v>694797.85</v>
      </c>
      <c r="F152" s="15">
        <v>0.33088952425800766</v>
      </c>
      <c r="G152" s="9">
        <v>47327.64</v>
      </c>
      <c r="H152" s="10">
        <v>65449.52</v>
      </c>
      <c r="I152" s="15">
        <v>0.38290267589932636</v>
      </c>
      <c r="J152" s="9"/>
      <c r="K152" s="10"/>
      <c r="L152" s="15"/>
      <c r="M152" s="9"/>
      <c r="N152" s="10"/>
      <c r="O152" s="19"/>
    </row>
    <row r="153" spans="2:15" x14ac:dyDescent="0.3">
      <c r="B153" s="7" t="s">
        <v>198</v>
      </c>
      <c r="C153" s="8" t="s">
        <v>50</v>
      </c>
      <c r="D153" s="9">
        <v>178347341.72999999</v>
      </c>
      <c r="E153" s="10">
        <v>179865038.41</v>
      </c>
      <c r="F153" s="15">
        <v>8.5097802147096058E-3</v>
      </c>
      <c r="G153" s="9">
        <v>68431104.545000002</v>
      </c>
      <c r="H153" s="10">
        <v>64033724.340000004</v>
      </c>
      <c r="I153" s="15">
        <v>-6.4259962399237591E-2</v>
      </c>
      <c r="J153" s="9"/>
      <c r="K153" s="10"/>
      <c r="L153" s="15"/>
      <c r="M153" s="9"/>
      <c r="N153" s="10"/>
      <c r="O153" s="19"/>
    </row>
    <row r="154" spans="2:15" x14ac:dyDescent="0.3">
      <c r="B154" s="7" t="s">
        <v>198</v>
      </c>
      <c r="C154" s="8" t="s">
        <v>49</v>
      </c>
      <c r="D154" s="9">
        <v>1248685.1000000001</v>
      </c>
      <c r="E154" s="10">
        <v>917252.93</v>
      </c>
      <c r="F154" s="15">
        <v>-0.26542494180478327</v>
      </c>
      <c r="G154" s="9">
        <v>34845.22</v>
      </c>
      <c r="H154" s="10">
        <v>32799.14</v>
      </c>
      <c r="I154" s="15">
        <v>-5.8719101213882463E-2</v>
      </c>
      <c r="J154" s="9"/>
      <c r="K154" s="10"/>
      <c r="L154" s="15"/>
      <c r="M154" s="9"/>
      <c r="N154" s="10"/>
      <c r="O154" s="19"/>
    </row>
    <row r="155" spans="2:15" x14ac:dyDescent="0.3">
      <c r="B155" s="7" t="s">
        <v>198</v>
      </c>
      <c r="C155" s="8" t="s">
        <v>48</v>
      </c>
      <c r="D155" s="9">
        <v>1271686.8</v>
      </c>
      <c r="E155" s="10">
        <v>1695525.62</v>
      </c>
      <c r="F155" s="15">
        <v>0.33328868397470202</v>
      </c>
      <c r="G155" s="9">
        <v>364384.38</v>
      </c>
      <c r="H155" s="10">
        <v>423245.05</v>
      </c>
      <c r="I155" s="15">
        <v>0.16153455864381439</v>
      </c>
      <c r="J155" s="9"/>
      <c r="K155" s="10"/>
      <c r="L155" s="15"/>
      <c r="M155" s="9"/>
      <c r="N155" s="10"/>
      <c r="O155" s="19"/>
    </row>
    <row r="156" spans="2:15" x14ac:dyDescent="0.3">
      <c r="B156" s="7" t="s">
        <v>198</v>
      </c>
      <c r="C156" s="8" t="s">
        <v>47</v>
      </c>
      <c r="D156" s="9">
        <v>1343210.97</v>
      </c>
      <c r="E156" s="10">
        <v>1862657.74</v>
      </c>
      <c r="F156" s="15">
        <v>0.38672016652752617</v>
      </c>
      <c r="G156" s="9">
        <v>8430018.8599999994</v>
      </c>
      <c r="H156" s="10">
        <v>22637020.829999998</v>
      </c>
      <c r="I156" s="15">
        <v>1.6852870919911558</v>
      </c>
      <c r="J156" s="9"/>
      <c r="K156" s="10"/>
      <c r="L156" s="15"/>
      <c r="M156" s="9"/>
      <c r="N156" s="10"/>
      <c r="O156" s="19"/>
    </row>
    <row r="157" spans="2:15" x14ac:dyDescent="0.3">
      <c r="B157" s="7" t="s">
        <v>198</v>
      </c>
      <c r="C157" s="8" t="s">
        <v>46</v>
      </c>
      <c r="D157" s="9">
        <v>276670.03000000003</v>
      </c>
      <c r="E157" s="10">
        <v>626368.65</v>
      </c>
      <c r="F157" s="15">
        <v>1.2639555502271063</v>
      </c>
      <c r="G157" s="9">
        <v>27044.44</v>
      </c>
      <c r="H157" s="10">
        <v>20114.68</v>
      </c>
      <c r="I157" s="15">
        <v>-0.25623603224914249</v>
      </c>
      <c r="J157" s="9"/>
      <c r="K157" s="10"/>
      <c r="L157" s="15"/>
      <c r="M157" s="9"/>
      <c r="N157" s="10"/>
      <c r="O157" s="19"/>
    </row>
    <row r="158" spans="2:15" x14ac:dyDescent="0.3">
      <c r="B158" s="7" t="s">
        <v>198</v>
      </c>
      <c r="C158" s="8" t="s">
        <v>175</v>
      </c>
      <c r="D158" s="9">
        <v>13644.63</v>
      </c>
      <c r="E158" s="10">
        <v>3319.72</v>
      </c>
      <c r="F158" s="15">
        <v>-0.75670135430568652</v>
      </c>
      <c r="G158" s="9">
        <v>507.92</v>
      </c>
      <c r="H158" s="10">
        <v>709.41</v>
      </c>
      <c r="I158" s="15">
        <v>0.39669633013072914</v>
      </c>
      <c r="J158" s="9"/>
      <c r="K158" s="10"/>
      <c r="L158" s="15"/>
      <c r="M158" s="9"/>
      <c r="N158" s="10"/>
      <c r="O158" s="19"/>
    </row>
    <row r="159" spans="2:15" x14ac:dyDescent="0.3">
      <c r="B159" s="7" t="s">
        <v>198</v>
      </c>
      <c r="C159" s="8" t="s">
        <v>208</v>
      </c>
      <c r="D159" s="9">
        <v>32327848.550000001</v>
      </c>
      <c r="E159" s="10">
        <v>0</v>
      </c>
      <c r="F159" s="15">
        <v>-1</v>
      </c>
      <c r="G159" s="9">
        <v>24160477.93</v>
      </c>
      <c r="H159" s="10">
        <v>0</v>
      </c>
      <c r="I159" s="15">
        <v>-1</v>
      </c>
      <c r="J159" s="9"/>
      <c r="K159" s="10"/>
      <c r="L159" s="15"/>
      <c r="M159" s="9"/>
      <c r="N159" s="10"/>
      <c r="O159" s="19"/>
    </row>
    <row r="160" spans="2:15" x14ac:dyDescent="0.3">
      <c r="B160" s="7" t="s">
        <v>198</v>
      </c>
      <c r="C160" s="8" t="s">
        <v>9</v>
      </c>
      <c r="D160" s="9">
        <v>2860</v>
      </c>
      <c r="E160" s="10">
        <v>4000</v>
      </c>
      <c r="F160" s="15">
        <v>0.39860139860139854</v>
      </c>
      <c r="G160" s="9">
        <v>847.6</v>
      </c>
      <c r="H160" s="10">
        <v>1069</v>
      </c>
      <c r="I160" s="15">
        <v>0.26120811703633784</v>
      </c>
      <c r="J160" s="9"/>
      <c r="K160" s="10"/>
      <c r="L160" s="15"/>
      <c r="M160" s="9"/>
      <c r="N160" s="10"/>
      <c r="O160" s="19"/>
    </row>
    <row r="161" spans="2:15" x14ac:dyDescent="0.3">
      <c r="B161" s="7" t="s">
        <v>34</v>
      </c>
      <c r="C161" s="8" t="s">
        <v>44</v>
      </c>
      <c r="D161" s="9">
        <v>383331143.23000002</v>
      </c>
      <c r="E161" s="10">
        <v>904539008.71000004</v>
      </c>
      <c r="F161" s="15">
        <v>1.3596804608366337</v>
      </c>
      <c r="G161" s="9">
        <v>13723.03</v>
      </c>
      <c r="H161" s="10">
        <v>16275.91</v>
      </c>
      <c r="I161" s="15">
        <v>0.18602888720639688</v>
      </c>
      <c r="J161" s="9"/>
      <c r="K161" s="10"/>
      <c r="L161" s="15"/>
      <c r="M161" s="9"/>
      <c r="N161" s="10"/>
      <c r="O161" s="19"/>
    </row>
    <row r="162" spans="2:15" x14ac:dyDescent="0.3">
      <c r="B162" s="7" t="s">
        <v>34</v>
      </c>
      <c r="C162" s="8" t="s">
        <v>43</v>
      </c>
      <c r="D162" s="9">
        <v>21555124.059999999</v>
      </c>
      <c r="E162" s="10">
        <v>29543848.420000002</v>
      </c>
      <c r="F162" s="15">
        <v>0.370618342894381</v>
      </c>
      <c r="G162" s="9">
        <v>14511.25</v>
      </c>
      <c r="H162" s="10">
        <v>13933.97</v>
      </c>
      <c r="I162" s="15">
        <v>-3.9781548798346167E-2</v>
      </c>
      <c r="J162" s="9"/>
      <c r="K162" s="10"/>
      <c r="L162" s="15"/>
      <c r="M162" s="9"/>
      <c r="N162" s="10"/>
      <c r="O162" s="19"/>
    </row>
    <row r="163" spans="2:15" x14ac:dyDescent="0.3">
      <c r="B163" s="7" t="s">
        <v>34</v>
      </c>
      <c r="C163" s="8" t="s">
        <v>42</v>
      </c>
      <c r="D163" s="9">
        <v>33927681.850000001</v>
      </c>
      <c r="E163" s="10">
        <v>211718834.94999999</v>
      </c>
      <c r="F163" s="15">
        <v>5.240297698087498</v>
      </c>
      <c r="G163" s="9">
        <v>1032.6400000000001</v>
      </c>
      <c r="H163" s="10">
        <v>4203.18</v>
      </c>
      <c r="I163" s="15">
        <v>3.0703246048961885</v>
      </c>
      <c r="J163" s="9"/>
      <c r="K163" s="10"/>
      <c r="L163" s="15"/>
      <c r="M163" s="9"/>
      <c r="N163" s="10"/>
      <c r="O163" s="19"/>
    </row>
    <row r="164" spans="2:15" x14ac:dyDescent="0.3">
      <c r="B164" s="7" t="s">
        <v>34</v>
      </c>
      <c r="C164" s="8" t="s">
        <v>41</v>
      </c>
      <c r="D164" s="9">
        <v>826206.7</v>
      </c>
      <c r="E164" s="10">
        <v>520296.9</v>
      </c>
      <c r="F164" s="15">
        <v>-0.37025819325841824</v>
      </c>
      <c r="G164" s="9">
        <v>50.99</v>
      </c>
      <c r="H164" s="10">
        <v>373.68</v>
      </c>
      <c r="I164" s="15">
        <v>6.3284957834869582</v>
      </c>
      <c r="J164" s="9"/>
      <c r="K164" s="10"/>
      <c r="L164" s="15"/>
      <c r="M164" s="9"/>
      <c r="N164" s="10"/>
      <c r="O164" s="19"/>
    </row>
    <row r="165" spans="2:15" x14ac:dyDescent="0.3">
      <c r="B165" s="7" t="s">
        <v>34</v>
      </c>
      <c r="C165" s="8" t="s">
        <v>40</v>
      </c>
      <c r="D165" s="9">
        <v>3062792.36</v>
      </c>
      <c r="E165" s="10">
        <v>13008523.859999999</v>
      </c>
      <c r="F165" s="15">
        <v>3.2472757963912384</v>
      </c>
      <c r="G165" s="9">
        <v>20789.96</v>
      </c>
      <c r="H165" s="10">
        <v>49908.34</v>
      </c>
      <c r="I165" s="15">
        <v>1.4005981733490587</v>
      </c>
      <c r="J165" s="9"/>
      <c r="K165" s="10"/>
      <c r="L165" s="15"/>
      <c r="M165" s="9"/>
      <c r="N165" s="10"/>
      <c r="O165" s="19"/>
    </row>
    <row r="166" spans="2:15" x14ac:dyDescent="0.3">
      <c r="B166" s="7" t="s">
        <v>34</v>
      </c>
      <c r="C166" s="8" t="s">
        <v>39</v>
      </c>
      <c r="D166" s="9">
        <v>249939.53</v>
      </c>
      <c r="E166" s="10">
        <v>186819.23</v>
      </c>
      <c r="F166" s="15">
        <v>-0.25254228492787834</v>
      </c>
      <c r="G166" s="9">
        <v>1595.23</v>
      </c>
      <c r="H166" s="10">
        <v>152.47999999999999</v>
      </c>
      <c r="I166" s="15">
        <v>-0.90441503733004014</v>
      </c>
      <c r="J166" s="9"/>
      <c r="K166" s="10"/>
      <c r="L166" s="15"/>
      <c r="M166" s="9"/>
      <c r="N166" s="10"/>
      <c r="O166" s="19"/>
    </row>
    <row r="167" spans="2:15" x14ac:dyDescent="0.3">
      <c r="B167" s="7" t="s">
        <v>34</v>
      </c>
      <c r="C167" s="8" t="s">
        <v>38</v>
      </c>
      <c r="D167" s="9">
        <v>20361794.140000001</v>
      </c>
      <c r="E167" s="10">
        <v>1866091.32</v>
      </c>
      <c r="F167" s="15">
        <v>-0.90835329602246928</v>
      </c>
      <c r="G167" s="9">
        <v>959853.48</v>
      </c>
      <c r="H167" s="10">
        <v>65552.13</v>
      </c>
      <c r="I167" s="15">
        <v>-0.93170610789471742</v>
      </c>
      <c r="J167" s="9"/>
      <c r="K167" s="10"/>
      <c r="L167" s="15"/>
      <c r="M167" s="9"/>
      <c r="N167" s="10"/>
      <c r="O167" s="19"/>
    </row>
    <row r="168" spans="2:15" x14ac:dyDescent="0.3">
      <c r="B168" s="7" t="s">
        <v>34</v>
      </c>
      <c r="C168" s="8" t="s">
        <v>37</v>
      </c>
      <c r="D168" s="9">
        <v>1253647.1399999999</v>
      </c>
      <c r="E168" s="10">
        <v>968700.06</v>
      </c>
      <c r="F168" s="15">
        <v>-0.22729448415604403</v>
      </c>
      <c r="G168" s="9">
        <v>2161.02</v>
      </c>
      <c r="H168" s="10">
        <v>1376.13</v>
      </c>
      <c r="I168" s="15">
        <v>-0.36320348724213558</v>
      </c>
      <c r="J168" s="9"/>
      <c r="K168" s="10"/>
      <c r="L168" s="15"/>
      <c r="M168" s="9"/>
      <c r="N168" s="10"/>
      <c r="O168" s="19"/>
    </row>
    <row r="169" spans="2:15" x14ac:dyDescent="0.3">
      <c r="B169" s="7" t="s">
        <v>34</v>
      </c>
      <c r="C169" s="8" t="s">
        <v>36</v>
      </c>
      <c r="D169" s="9">
        <v>2804709.08</v>
      </c>
      <c r="E169" s="10">
        <v>544359.59</v>
      </c>
      <c r="F169" s="15">
        <v>-0.80591228021410333</v>
      </c>
      <c r="G169" s="9">
        <v>7588.52</v>
      </c>
      <c r="H169" s="10">
        <v>7878.52</v>
      </c>
      <c r="I169" s="15">
        <v>3.8215620437186626E-2</v>
      </c>
      <c r="J169" s="9"/>
      <c r="K169" s="10"/>
      <c r="L169" s="15"/>
      <c r="M169" s="9"/>
      <c r="N169" s="10"/>
      <c r="O169" s="19"/>
    </row>
    <row r="170" spans="2:15" x14ac:dyDescent="0.3">
      <c r="B170" s="7" t="s">
        <v>34</v>
      </c>
      <c r="C170" s="8" t="s">
        <v>35</v>
      </c>
      <c r="D170" s="9">
        <v>945811.8</v>
      </c>
      <c r="E170" s="10">
        <v>1097627.92</v>
      </c>
      <c r="F170" s="15">
        <v>0.1605140895894932</v>
      </c>
      <c r="G170" s="9">
        <v>152917.5</v>
      </c>
      <c r="H170" s="10">
        <v>59002.41</v>
      </c>
      <c r="I170" s="15">
        <v>-0.61415527980773943</v>
      </c>
      <c r="J170" s="9"/>
      <c r="K170" s="10"/>
      <c r="L170" s="15"/>
      <c r="M170" s="9"/>
      <c r="N170" s="10"/>
      <c r="O170" s="19"/>
    </row>
    <row r="171" spans="2:15" x14ac:dyDescent="0.3">
      <c r="B171" s="7" t="s">
        <v>29</v>
      </c>
      <c r="C171" s="8" t="s">
        <v>209</v>
      </c>
      <c r="D171" s="9">
        <v>109943893.12</v>
      </c>
      <c r="E171" s="10">
        <v>0</v>
      </c>
      <c r="F171" s="15">
        <v>-1</v>
      </c>
      <c r="G171" s="9">
        <v>17032021.260000002</v>
      </c>
      <c r="H171" s="10">
        <v>0</v>
      </c>
      <c r="I171" s="15">
        <v>-1</v>
      </c>
      <c r="J171" s="9"/>
      <c r="K171" s="10"/>
      <c r="L171" s="15"/>
      <c r="M171" s="9"/>
      <c r="N171" s="10"/>
      <c r="O171" s="19"/>
    </row>
    <row r="172" spans="2:15" x14ac:dyDescent="0.3">
      <c r="B172" s="7" t="s">
        <v>29</v>
      </c>
      <c r="C172" s="8" t="s">
        <v>33</v>
      </c>
      <c r="D172" s="9">
        <v>19920100.789999999</v>
      </c>
      <c r="E172" s="10">
        <v>16972289.870000001</v>
      </c>
      <c r="F172" s="15">
        <v>-0.1479817271547047</v>
      </c>
      <c r="G172" s="9">
        <v>4465256.24</v>
      </c>
      <c r="H172" s="10">
        <v>2851552.78</v>
      </c>
      <c r="I172" s="15">
        <v>-0.36139100944406277</v>
      </c>
      <c r="J172" s="9"/>
      <c r="K172" s="10"/>
      <c r="L172" s="15"/>
      <c r="M172" s="9"/>
      <c r="N172" s="10"/>
      <c r="O172" s="19"/>
    </row>
    <row r="173" spans="2:15" x14ac:dyDescent="0.3">
      <c r="B173" s="7" t="s">
        <v>29</v>
      </c>
      <c r="C173" s="8" t="s">
        <v>32</v>
      </c>
      <c r="D173" s="9">
        <v>628780.53</v>
      </c>
      <c r="E173" s="10">
        <v>568611.37</v>
      </c>
      <c r="F173" s="15">
        <v>-9.569183066148701E-2</v>
      </c>
      <c r="G173" s="9">
        <v>188793.144</v>
      </c>
      <c r="H173" s="10">
        <v>172688.61</v>
      </c>
      <c r="I173" s="15">
        <v>-8.5302536198030632E-2</v>
      </c>
      <c r="J173" s="9"/>
      <c r="K173" s="10"/>
      <c r="L173" s="15"/>
      <c r="M173" s="9"/>
      <c r="N173" s="10"/>
      <c r="O173" s="19"/>
    </row>
    <row r="174" spans="2:15" x14ac:dyDescent="0.3">
      <c r="B174" s="7" t="s">
        <v>29</v>
      </c>
      <c r="C174" s="8" t="s">
        <v>31</v>
      </c>
      <c r="D174" s="9">
        <v>1587617772.74</v>
      </c>
      <c r="E174" s="10">
        <v>1686992937.5799999</v>
      </c>
      <c r="F174" s="15">
        <v>6.2593885345899603E-2</v>
      </c>
      <c r="G174" s="9">
        <v>136863015.542</v>
      </c>
      <c r="H174" s="10">
        <v>137595549.35800001</v>
      </c>
      <c r="I174" s="15">
        <v>5.3523138672566528E-3</v>
      </c>
      <c r="J174" s="9"/>
      <c r="K174" s="10"/>
      <c r="L174" s="15"/>
      <c r="M174" s="9"/>
      <c r="N174" s="10"/>
      <c r="O174" s="19"/>
    </row>
    <row r="175" spans="2:15" x14ac:dyDescent="0.3">
      <c r="B175" s="7" t="s">
        <v>29</v>
      </c>
      <c r="C175" s="8" t="s">
        <v>30</v>
      </c>
      <c r="D175" s="9">
        <v>1058655518.1900001</v>
      </c>
      <c r="E175" s="10">
        <v>1257022569.77</v>
      </c>
      <c r="F175" s="15">
        <v>0.18737639219899527</v>
      </c>
      <c r="G175" s="9">
        <v>189849335.389</v>
      </c>
      <c r="H175" s="10">
        <v>217068021.33000001</v>
      </c>
      <c r="I175" s="15">
        <v>0.14336993008286858</v>
      </c>
      <c r="J175" s="9"/>
      <c r="K175" s="10"/>
      <c r="L175" s="15"/>
      <c r="M175" s="9"/>
      <c r="N175" s="10"/>
      <c r="O175" s="19"/>
    </row>
    <row r="176" spans="2:15" x14ac:dyDescent="0.3">
      <c r="B176" s="7" t="s">
        <v>29</v>
      </c>
      <c r="C176" s="8" t="s">
        <v>201</v>
      </c>
      <c r="D176" s="9">
        <v>686.29</v>
      </c>
      <c r="E176" s="10">
        <v>38341267.399999999</v>
      </c>
      <c r="F176" s="15">
        <v>55866.442917717002</v>
      </c>
      <c r="G176" s="9">
        <v>235.39</v>
      </c>
      <c r="H176" s="10">
        <v>2837934</v>
      </c>
      <c r="I176" s="15">
        <v>12055.306555078807</v>
      </c>
      <c r="J176" s="9"/>
      <c r="K176" s="10"/>
      <c r="L176" s="15"/>
      <c r="M176" s="9"/>
      <c r="N176" s="10"/>
      <c r="O176" s="19"/>
    </row>
    <row r="177" spans="2:15" x14ac:dyDescent="0.3">
      <c r="B177" s="7" t="s">
        <v>200</v>
      </c>
      <c r="C177" s="8" t="s">
        <v>201</v>
      </c>
      <c r="D177" s="9">
        <v>329349879.33999997</v>
      </c>
      <c r="E177" s="10">
        <v>383147737.17000002</v>
      </c>
      <c r="F177" s="15">
        <v>0.16334561268948433</v>
      </c>
      <c r="G177" s="9">
        <v>5364970.1059999997</v>
      </c>
      <c r="H177" s="10">
        <v>7666407.3899999997</v>
      </c>
      <c r="I177" s="15">
        <v>0.42897485699429172</v>
      </c>
      <c r="J177" s="9"/>
      <c r="K177" s="10"/>
      <c r="L177" s="15"/>
      <c r="M177" s="9"/>
      <c r="N177" s="10"/>
      <c r="O177" s="19"/>
    </row>
    <row r="178" spans="2:15" x14ac:dyDescent="0.3">
      <c r="B178" s="7" t="s">
        <v>200</v>
      </c>
      <c r="C178" s="8" t="s">
        <v>210</v>
      </c>
      <c r="D178" s="9">
        <v>568098.69999999995</v>
      </c>
      <c r="E178" s="10">
        <v>0</v>
      </c>
      <c r="F178" s="15">
        <v>-1</v>
      </c>
      <c r="G178" s="9">
        <v>13532.12</v>
      </c>
      <c r="H178" s="10">
        <v>0</v>
      </c>
      <c r="I178" s="15">
        <v>-1</v>
      </c>
      <c r="J178" s="9"/>
      <c r="K178" s="10"/>
      <c r="L178" s="15"/>
      <c r="M178" s="9"/>
      <c r="N178" s="10"/>
      <c r="O178" s="19"/>
    </row>
    <row r="179" spans="2:15" x14ac:dyDescent="0.3">
      <c r="B179" s="7" t="s">
        <v>23</v>
      </c>
      <c r="C179" s="8" t="s">
        <v>28</v>
      </c>
      <c r="D179" s="9">
        <v>178647785.16</v>
      </c>
      <c r="E179" s="10">
        <v>152211875.72999999</v>
      </c>
      <c r="F179" s="15">
        <v>-0.14797781795236675</v>
      </c>
      <c r="G179" s="9">
        <v>28898266.829999998</v>
      </c>
      <c r="H179" s="10">
        <v>22004752.100000001</v>
      </c>
      <c r="I179" s="15">
        <v>-0.23854422725599833</v>
      </c>
      <c r="J179" s="9"/>
      <c r="K179" s="10"/>
      <c r="L179" s="15"/>
      <c r="M179" s="9"/>
      <c r="N179" s="10"/>
      <c r="O179" s="19"/>
    </row>
    <row r="180" spans="2:15" x14ac:dyDescent="0.3">
      <c r="B180" s="7" t="s">
        <v>23</v>
      </c>
      <c r="C180" s="8" t="s">
        <v>27</v>
      </c>
      <c r="D180" s="9">
        <v>5661364.3399999999</v>
      </c>
      <c r="E180" s="10">
        <v>5622488.6900000004</v>
      </c>
      <c r="F180" s="15">
        <v>-6.8668341525603971E-3</v>
      </c>
      <c r="G180" s="9">
        <v>1415415.97</v>
      </c>
      <c r="H180" s="10">
        <v>1828371.03</v>
      </c>
      <c r="I180" s="15">
        <v>0.29175526400200225</v>
      </c>
      <c r="J180" s="9"/>
      <c r="K180" s="10"/>
      <c r="L180" s="15"/>
      <c r="M180" s="9"/>
      <c r="N180" s="10"/>
      <c r="O180" s="19"/>
    </row>
    <row r="181" spans="2:15" x14ac:dyDescent="0.3">
      <c r="B181" s="7" t="s">
        <v>23</v>
      </c>
      <c r="C181" s="8" t="s">
        <v>26</v>
      </c>
      <c r="D181" s="9">
        <v>24621778.620000001</v>
      </c>
      <c r="E181" s="10">
        <v>19543027.690000001</v>
      </c>
      <c r="F181" s="15">
        <v>-0.20627067639518881</v>
      </c>
      <c r="G181" s="9">
        <v>11116151.526000001</v>
      </c>
      <c r="H181" s="10">
        <v>8462547.3739999998</v>
      </c>
      <c r="I181" s="15">
        <v>-0.23871608315102422</v>
      </c>
      <c r="J181" s="9"/>
      <c r="K181" s="10"/>
      <c r="L181" s="15"/>
      <c r="M181" s="9"/>
      <c r="N181" s="10"/>
      <c r="O181" s="19"/>
    </row>
    <row r="182" spans="2:15" x14ac:dyDescent="0.3">
      <c r="B182" s="7" t="s">
        <v>23</v>
      </c>
      <c r="C182" s="8" t="s">
        <v>25</v>
      </c>
      <c r="D182" s="9">
        <v>105367728.89</v>
      </c>
      <c r="E182" s="10">
        <v>71895733.980000004</v>
      </c>
      <c r="F182" s="15">
        <v>-0.31766837211556032</v>
      </c>
      <c r="G182" s="9">
        <v>54120959.149999999</v>
      </c>
      <c r="H182" s="10">
        <v>38033717.189999998</v>
      </c>
      <c r="I182" s="15">
        <v>-0.29724606164892775</v>
      </c>
      <c r="J182" s="9"/>
      <c r="K182" s="10"/>
      <c r="L182" s="15"/>
      <c r="M182" s="9"/>
      <c r="N182" s="10"/>
      <c r="O182" s="19"/>
    </row>
    <row r="183" spans="2:15" x14ac:dyDescent="0.3">
      <c r="B183" s="7" t="s">
        <v>23</v>
      </c>
      <c r="C183" s="8" t="s">
        <v>24</v>
      </c>
      <c r="D183" s="9">
        <v>18371626.879999999</v>
      </c>
      <c r="E183" s="10">
        <v>1055918.04</v>
      </c>
      <c r="F183" s="15">
        <v>-0.94252452181306223</v>
      </c>
      <c r="G183" s="9">
        <v>2169551.06</v>
      </c>
      <c r="H183" s="10">
        <v>458111.09</v>
      </c>
      <c r="I183" s="15">
        <v>-0.78884521390337781</v>
      </c>
      <c r="J183" s="9"/>
      <c r="K183" s="10"/>
      <c r="L183" s="15"/>
      <c r="M183" s="9"/>
      <c r="N183" s="10"/>
      <c r="O183" s="19"/>
    </row>
    <row r="184" spans="2:15" x14ac:dyDescent="0.3">
      <c r="B184" s="7" t="s">
        <v>23</v>
      </c>
      <c r="C184" s="8" t="s">
        <v>22</v>
      </c>
      <c r="D184" s="9">
        <v>23232484.98</v>
      </c>
      <c r="E184" s="10">
        <v>33536979.84</v>
      </c>
      <c r="F184" s="15">
        <v>0.44353821250162273</v>
      </c>
      <c r="G184" s="9">
        <v>10492825.537</v>
      </c>
      <c r="H184" s="10">
        <v>16491631.01</v>
      </c>
      <c r="I184" s="15">
        <v>0.57170544309984939</v>
      </c>
      <c r="J184" s="9"/>
      <c r="K184" s="10"/>
      <c r="L184" s="15"/>
      <c r="M184" s="9"/>
      <c r="N184" s="10"/>
      <c r="O184" s="19"/>
    </row>
    <row r="185" spans="2:15" x14ac:dyDescent="0.3">
      <c r="B185" s="7" t="s">
        <v>23</v>
      </c>
      <c r="C185" s="8" t="s">
        <v>176</v>
      </c>
      <c r="D185" s="9">
        <v>39605.65</v>
      </c>
      <c r="E185" s="10">
        <v>18131.05</v>
      </c>
      <c r="F185" s="15">
        <v>-0.54221051794377828</v>
      </c>
      <c r="G185" s="9">
        <v>290.64999999999998</v>
      </c>
      <c r="H185" s="10">
        <v>68.09</v>
      </c>
      <c r="I185" s="15">
        <v>-0.76573198004472731</v>
      </c>
      <c r="J185" s="9"/>
      <c r="K185" s="10"/>
      <c r="L185" s="15"/>
      <c r="M185" s="9"/>
      <c r="N185" s="10"/>
      <c r="O185" s="19"/>
    </row>
    <row r="186" spans="2:15" x14ac:dyDescent="0.3">
      <c r="B186" s="7" t="s">
        <v>23</v>
      </c>
      <c r="C186" s="8" t="s">
        <v>94</v>
      </c>
      <c r="D186" s="9">
        <v>0</v>
      </c>
      <c r="E186" s="10">
        <v>7.2</v>
      </c>
      <c r="F186" s="15" t="s">
        <v>216</v>
      </c>
      <c r="G186" s="9">
        <v>0</v>
      </c>
      <c r="H186" s="10">
        <v>0.49</v>
      </c>
      <c r="I186" s="15" t="s">
        <v>216</v>
      </c>
      <c r="J186" s="9"/>
      <c r="K186" s="10"/>
      <c r="L186" s="15"/>
      <c r="M186" s="9"/>
      <c r="N186" s="10"/>
      <c r="O186" s="19"/>
    </row>
    <row r="187" spans="2:15" x14ac:dyDescent="0.3">
      <c r="B187" s="7" t="s">
        <v>23</v>
      </c>
      <c r="C187" s="8" t="s">
        <v>221</v>
      </c>
      <c r="D187" s="9">
        <v>18028.71</v>
      </c>
      <c r="E187" s="10">
        <v>0</v>
      </c>
      <c r="F187" s="15">
        <v>-1</v>
      </c>
      <c r="G187" s="9">
        <v>6396</v>
      </c>
      <c r="H187" s="10">
        <v>0</v>
      </c>
      <c r="I187" s="15">
        <v>-1</v>
      </c>
      <c r="J187" s="9"/>
      <c r="K187" s="10"/>
      <c r="L187" s="15"/>
      <c r="M187" s="9"/>
      <c r="N187" s="10"/>
      <c r="O187" s="19"/>
    </row>
    <row r="188" spans="2:15" x14ac:dyDescent="0.3">
      <c r="B188" s="7" t="s">
        <v>199</v>
      </c>
      <c r="C188" s="8" t="s">
        <v>21</v>
      </c>
      <c r="D188" s="9">
        <v>8336477.4699999997</v>
      </c>
      <c r="E188" s="10">
        <v>12376501.41</v>
      </c>
      <c r="F188" s="15">
        <v>0.48462002740829102</v>
      </c>
      <c r="G188" s="9">
        <v>3868620.98</v>
      </c>
      <c r="H188" s="10">
        <v>5311052</v>
      </c>
      <c r="I188" s="15">
        <v>0.37285405509019398</v>
      </c>
      <c r="J188" s="9"/>
      <c r="K188" s="10"/>
      <c r="L188" s="15"/>
      <c r="M188" s="9"/>
      <c r="N188" s="10"/>
      <c r="O188" s="19"/>
    </row>
    <row r="189" spans="2:15" x14ac:dyDescent="0.3">
      <c r="B189" s="7" t="s">
        <v>199</v>
      </c>
      <c r="C189" s="8" t="s">
        <v>204</v>
      </c>
      <c r="D189" s="9">
        <v>0</v>
      </c>
      <c r="E189" s="10">
        <v>175.55</v>
      </c>
      <c r="F189" s="15" t="s">
        <v>216</v>
      </c>
      <c r="G189" s="9">
        <v>0</v>
      </c>
      <c r="H189" s="10">
        <v>145</v>
      </c>
      <c r="I189" s="15" t="s">
        <v>216</v>
      </c>
      <c r="J189" s="9"/>
      <c r="K189" s="10"/>
      <c r="L189" s="15"/>
      <c r="M189" s="9"/>
      <c r="N189" s="10"/>
      <c r="O189" s="19"/>
    </row>
    <row r="190" spans="2:15" x14ac:dyDescent="0.3">
      <c r="B190" s="7" t="s">
        <v>199</v>
      </c>
      <c r="C190" s="8" t="s">
        <v>20</v>
      </c>
      <c r="D190" s="9">
        <v>5019340.66</v>
      </c>
      <c r="E190" s="10">
        <v>5517193.8799999999</v>
      </c>
      <c r="F190" s="15">
        <v>9.9186975685368051E-2</v>
      </c>
      <c r="G190" s="9">
        <v>1384489.66</v>
      </c>
      <c r="H190" s="10">
        <v>1457805.98</v>
      </c>
      <c r="I190" s="15">
        <v>5.2955483972339623E-2</v>
      </c>
      <c r="J190" s="9"/>
      <c r="K190" s="10"/>
      <c r="L190" s="15"/>
      <c r="M190" s="9"/>
      <c r="N190" s="10"/>
      <c r="O190" s="19"/>
    </row>
    <row r="191" spans="2:15" x14ac:dyDescent="0.3">
      <c r="B191" s="7" t="s">
        <v>199</v>
      </c>
      <c r="C191" s="8" t="s">
        <v>19</v>
      </c>
      <c r="D191" s="9">
        <v>628700.87</v>
      </c>
      <c r="E191" s="10">
        <v>476162.73</v>
      </c>
      <c r="F191" s="15">
        <v>-0.24262435011422845</v>
      </c>
      <c r="G191" s="9">
        <v>148498.03</v>
      </c>
      <c r="H191" s="10">
        <v>114487.42</v>
      </c>
      <c r="I191" s="15">
        <v>-0.22903071508760087</v>
      </c>
      <c r="J191" s="9"/>
      <c r="K191" s="10"/>
      <c r="L191" s="15"/>
      <c r="M191" s="9"/>
      <c r="N191" s="10"/>
      <c r="O191" s="19"/>
    </row>
    <row r="192" spans="2:15" x14ac:dyDescent="0.3">
      <c r="B192" s="7" t="s">
        <v>14</v>
      </c>
      <c r="C192" s="8" t="s">
        <v>176</v>
      </c>
      <c r="D192" s="9">
        <v>109.3</v>
      </c>
      <c r="E192" s="10">
        <v>711.04</v>
      </c>
      <c r="F192" s="15">
        <v>5.5053979871912171</v>
      </c>
      <c r="G192" s="9">
        <v>54.21</v>
      </c>
      <c r="H192" s="10">
        <v>135.27000000000001</v>
      </c>
      <c r="I192" s="15">
        <v>1.4952960708356393</v>
      </c>
      <c r="J192" s="9"/>
      <c r="K192" s="10"/>
      <c r="L192" s="15"/>
      <c r="M192" s="9"/>
      <c r="N192" s="10"/>
      <c r="O192" s="19"/>
    </row>
    <row r="193" spans="2:15" x14ac:dyDescent="0.3">
      <c r="B193" s="7" t="s">
        <v>14</v>
      </c>
      <c r="C193" s="8" t="s">
        <v>18</v>
      </c>
      <c r="D193" s="9">
        <v>3.6</v>
      </c>
      <c r="E193" s="10">
        <v>5566.14</v>
      </c>
      <c r="F193" s="15">
        <v>1545.15</v>
      </c>
      <c r="G193" s="9">
        <v>0.3</v>
      </c>
      <c r="H193" s="10">
        <v>1000</v>
      </c>
      <c r="I193" s="15">
        <v>3332.3333333333335</v>
      </c>
      <c r="J193" s="9"/>
      <c r="K193" s="10"/>
      <c r="L193" s="15"/>
      <c r="M193" s="9"/>
      <c r="N193" s="10"/>
      <c r="O193" s="19"/>
    </row>
    <row r="194" spans="2:15" x14ac:dyDescent="0.3">
      <c r="B194" s="7" t="s">
        <v>14</v>
      </c>
      <c r="C194" s="8" t="s">
        <v>17</v>
      </c>
      <c r="D194" s="9">
        <v>111891555.42</v>
      </c>
      <c r="E194" s="10">
        <v>126778862.83</v>
      </c>
      <c r="F194" s="15">
        <v>0.1330512151173382</v>
      </c>
      <c r="G194" s="9">
        <v>65076441.210000001</v>
      </c>
      <c r="H194" s="10">
        <v>80685401</v>
      </c>
      <c r="I194" s="15">
        <v>0.23985576807481346</v>
      </c>
      <c r="J194" s="9"/>
      <c r="K194" s="10"/>
      <c r="L194" s="15"/>
      <c r="M194" s="9"/>
      <c r="N194" s="10"/>
      <c r="O194" s="19"/>
    </row>
    <row r="195" spans="2:15" x14ac:dyDescent="0.3">
      <c r="B195" s="7" t="s">
        <v>14</v>
      </c>
      <c r="C195" s="8" t="s">
        <v>16</v>
      </c>
      <c r="D195" s="9">
        <v>202811327.75999999</v>
      </c>
      <c r="E195" s="10">
        <v>216733223.33000001</v>
      </c>
      <c r="F195" s="15">
        <v>6.864456598043045E-2</v>
      </c>
      <c r="G195" s="9">
        <v>56822012.770000003</v>
      </c>
      <c r="H195" s="10">
        <v>65081708.289999999</v>
      </c>
      <c r="I195" s="15">
        <v>0.14536084023339657</v>
      </c>
      <c r="J195" s="9"/>
      <c r="K195" s="10"/>
      <c r="L195" s="15"/>
      <c r="M195" s="9"/>
      <c r="N195" s="10"/>
      <c r="O195" s="19"/>
    </row>
    <row r="196" spans="2:15" x14ac:dyDescent="0.3">
      <c r="B196" s="7" t="s">
        <v>14</v>
      </c>
      <c r="C196" s="8" t="s">
        <v>15</v>
      </c>
      <c r="D196" s="9">
        <v>466916290.55000001</v>
      </c>
      <c r="E196" s="10">
        <v>483592525.69999999</v>
      </c>
      <c r="F196" s="15">
        <v>3.5715684990036189E-2</v>
      </c>
      <c r="G196" s="9">
        <v>87266043.204999998</v>
      </c>
      <c r="H196" s="10">
        <v>92370767.859999999</v>
      </c>
      <c r="I196" s="15">
        <v>5.8496116788614883E-2</v>
      </c>
      <c r="J196" s="9"/>
      <c r="K196" s="10"/>
      <c r="L196" s="15"/>
      <c r="M196" s="9"/>
      <c r="N196" s="10"/>
      <c r="O196" s="19"/>
    </row>
    <row r="197" spans="2:15" x14ac:dyDescent="0.3">
      <c r="B197" s="7" t="s">
        <v>14</v>
      </c>
      <c r="C197" s="8" t="s">
        <v>211</v>
      </c>
      <c r="D197" s="9">
        <v>2787653.31</v>
      </c>
      <c r="E197" s="10">
        <v>0</v>
      </c>
      <c r="F197" s="15">
        <v>-1</v>
      </c>
      <c r="G197" s="9">
        <v>447708.69</v>
      </c>
      <c r="H197" s="10">
        <v>0</v>
      </c>
      <c r="I197" s="15">
        <v>-1</v>
      </c>
      <c r="J197" s="9"/>
      <c r="K197" s="10"/>
      <c r="L197" s="15"/>
      <c r="M197" s="9"/>
      <c r="N197" s="10"/>
      <c r="O197" s="19"/>
    </row>
    <row r="198" spans="2:15" x14ac:dyDescent="0.3">
      <c r="B198" s="7" t="s">
        <v>11</v>
      </c>
      <c r="C198" s="8" t="s">
        <v>13</v>
      </c>
      <c r="D198" s="9">
        <v>11786577.199999999</v>
      </c>
      <c r="E198" s="10">
        <v>14177336.869999999</v>
      </c>
      <c r="F198" s="15">
        <v>0.20283748449040839</v>
      </c>
      <c r="G198" s="9">
        <v>1352897.6</v>
      </c>
      <c r="H198" s="10">
        <v>1724135.76</v>
      </c>
      <c r="I198" s="15">
        <v>0.27440226074759821</v>
      </c>
      <c r="J198" s="9"/>
      <c r="K198" s="10"/>
      <c r="L198" s="15"/>
      <c r="M198" s="9"/>
      <c r="N198" s="10"/>
      <c r="O198" s="19"/>
    </row>
    <row r="199" spans="2:15" x14ac:dyDescent="0.3">
      <c r="B199" s="7" t="s">
        <v>11</v>
      </c>
      <c r="C199" s="8" t="s">
        <v>12</v>
      </c>
      <c r="D199" s="9">
        <v>30153828.469999999</v>
      </c>
      <c r="E199" s="10">
        <v>35801100.590000004</v>
      </c>
      <c r="F199" s="15">
        <v>0.18728209340377688</v>
      </c>
      <c r="G199" s="9">
        <v>3129186.52</v>
      </c>
      <c r="H199" s="10">
        <v>3510334.176</v>
      </c>
      <c r="I199" s="15">
        <v>0.12180407066306809</v>
      </c>
      <c r="J199" s="9"/>
      <c r="K199" s="10"/>
      <c r="L199" s="15"/>
      <c r="M199" s="9"/>
      <c r="N199" s="10"/>
      <c r="O199" s="19"/>
    </row>
    <row r="200" spans="2:15" x14ac:dyDescent="0.3">
      <c r="B200" s="7" t="s">
        <v>11</v>
      </c>
      <c r="C200" s="8" t="s">
        <v>10</v>
      </c>
      <c r="D200" s="9">
        <v>22465594.48</v>
      </c>
      <c r="E200" s="10">
        <v>36348284.939999998</v>
      </c>
      <c r="F200" s="15">
        <v>0.6179533985783936</v>
      </c>
      <c r="G200" s="9">
        <v>3086511.1</v>
      </c>
      <c r="H200" s="10">
        <v>4083741.8</v>
      </c>
      <c r="I200" s="15">
        <v>0.323093184404877</v>
      </c>
      <c r="J200" s="9"/>
      <c r="K200" s="10"/>
      <c r="L200" s="15"/>
      <c r="M200" s="9"/>
      <c r="N200" s="10"/>
      <c r="O200" s="19"/>
    </row>
    <row r="201" spans="2:15" x14ac:dyDescent="0.3">
      <c r="B201" s="7" t="s">
        <v>5</v>
      </c>
      <c r="C201" s="8" t="s">
        <v>212</v>
      </c>
      <c r="D201" s="9">
        <v>60338152.93</v>
      </c>
      <c r="E201" s="10">
        <v>0</v>
      </c>
      <c r="F201" s="15">
        <v>-1</v>
      </c>
      <c r="G201" s="9">
        <v>53705413.340000004</v>
      </c>
      <c r="H201" s="10">
        <v>0</v>
      </c>
      <c r="I201" s="15">
        <v>-1</v>
      </c>
      <c r="J201" s="9"/>
      <c r="K201" s="10"/>
      <c r="L201" s="15"/>
      <c r="M201" s="9"/>
      <c r="N201" s="10"/>
      <c r="O201" s="19"/>
    </row>
    <row r="202" spans="2:15" x14ac:dyDescent="0.3">
      <c r="B202" s="7" t="s">
        <v>5</v>
      </c>
      <c r="C202" s="8" t="s">
        <v>9</v>
      </c>
      <c r="D202" s="9">
        <v>9303.2199999999993</v>
      </c>
      <c r="E202" s="10">
        <v>18823.310000000001</v>
      </c>
      <c r="F202" s="15">
        <v>1.0233112836200804</v>
      </c>
      <c r="G202" s="9">
        <v>4151.6000000000004</v>
      </c>
      <c r="H202" s="10">
        <v>1180.43</v>
      </c>
      <c r="I202" s="15">
        <v>-0.71566865786684652</v>
      </c>
      <c r="J202" s="9"/>
      <c r="K202" s="10"/>
      <c r="L202" s="15"/>
      <c r="M202" s="9"/>
      <c r="N202" s="10"/>
      <c r="O202" s="19"/>
    </row>
    <row r="203" spans="2:15" x14ac:dyDescent="0.3">
      <c r="B203" s="7" t="s">
        <v>5</v>
      </c>
      <c r="C203" s="8" t="s">
        <v>8</v>
      </c>
      <c r="D203" s="9">
        <v>2211080.2000000002</v>
      </c>
      <c r="E203" s="10">
        <v>1267972.6100000001</v>
      </c>
      <c r="F203" s="15">
        <v>-0.42653703379913588</v>
      </c>
      <c r="G203" s="9">
        <v>535371.71799999999</v>
      </c>
      <c r="H203" s="10">
        <v>208250.79</v>
      </c>
      <c r="I203" s="15">
        <v>-0.61101645268456262</v>
      </c>
      <c r="J203" s="9"/>
      <c r="K203" s="10"/>
      <c r="L203" s="15"/>
      <c r="M203" s="9"/>
      <c r="N203" s="10"/>
      <c r="O203" s="19"/>
    </row>
    <row r="204" spans="2:15" x14ac:dyDescent="0.3">
      <c r="B204" s="7" t="s">
        <v>5</v>
      </c>
      <c r="C204" s="8" t="s">
        <v>7</v>
      </c>
      <c r="D204" s="9">
        <v>170759702.19</v>
      </c>
      <c r="E204" s="10">
        <v>163840273.28999999</v>
      </c>
      <c r="F204" s="15">
        <v>-4.0521439257963365E-2</v>
      </c>
      <c r="G204" s="9">
        <v>311210284.51999998</v>
      </c>
      <c r="H204" s="10">
        <v>234012416.59</v>
      </c>
      <c r="I204" s="15">
        <v>-0.24805693053835709</v>
      </c>
      <c r="J204" s="9"/>
      <c r="K204" s="10"/>
      <c r="L204" s="15"/>
      <c r="M204" s="9"/>
      <c r="N204" s="10"/>
      <c r="O204" s="19"/>
    </row>
    <row r="205" spans="2:15" x14ac:dyDescent="0.3">
      <c r="B205" s="7" t="s">
        <v>5</v>
      </c>
      <c r="C205" s="8" t="s">
        <v>6</v>
      </c>
      <c r="D205" s="9">
        <v>65011423.159999996</v>
      </c>
      <c r="E205" s="10">
        <v>71404316.329999998</v>
      </c>
      <c r="F205" s="15">
        <v>9.8334921145571741E-2</v>
      </c>
      <c r="G205" s="9">
        <v>74299575.840000004</v>
      </c>
      <c r="H205" s="10">
        <v>72187457.329999998</v>
      </c>
      <c r="I205" s="15">
        <v>-2.8427060129499693E-2</v>
      </c>
      <c r="J205" s="9"/>
      <c r="K205" s="10"/>
      <c r="L205" s="15"/>
      <c r="M205" s="9"/>
      <c r="N205" s="10"/>
      <c r="O205" s="19"/>
    </row>
    <row r="206" spans="2:15" x14ac:dyDescent="0.3">
      <c r="B206" s="7" t="s">
        <v>5</v>
      </c>
      <c r="C206" s="8" t="s">
        <v>4</v>
      </c>
      <c r="D206" s="9">
        <v>67456368.439999998</v>
      </c>
      <c r="E206" s="10">
        <v>116995802.29000001</v>
      </c>
      <c r="F206" s="15">
        <v>0.73439224487845856</v>
      </c>
      <c r="G206" s="9">
        <v>89977040.790000007</v>
      </c>
      <c r="H206" s="10">
        <v>121029048.11499999</v>
      </c>
      <c r="I206" s="15">
        <v>0.34511034206462909</v>
      </c>
      <c r="J206" s="9"/>
      <c r="K206" s="10"/>
      <c r="L206" s="15"/>
      <c r="M206" s="9"/>
      <c r="N206" s="10"/>
      <c r="O206" s="19"/>
    </row>
    <row r="207" spans="2:15" x14ac:dyDescent="0.3">
      <c r="B207" s="7" t="s">
        <v>0</v>
      </c>
      <c r="C207" s="8" t="s">
        <v>214</v>
      </c>
      <c r="D207" s="9">
        <v>1195.92</v>
      </c>
      <c r="E207" s="10">
        <v>2983.22</v>
      </c>
      <c r="F207" s="15">
        <v>1.4944979597297476</v>
      </c>
      <c r="G207" s="9">
        <v>40</v>
      </c>
      <c r="H207" s="10">
        <v>504</v>
      </c>
      <c r="I207" s="15">
        <v>11.6</v>
      </c>
      <c r="J207" s="9"/>
      <c r="K207" s="10"/>
      <c r="L207" s="15"/>
      <c r="M207" s="9"/>
      <c r="N207" s="10"/>
      <c r="O207" s="19"/>
    </row>
    <row r="208" spans="2:15" x14ac:dyDescent="0.3">
      <c r="B208" s="7" t="s">
        <v>0</v>
      </c>
      <c r="C208" s="8" t="s">
        <v>3</v>
      </c>
      <c r="D208" s="9">
        <v>3309530.84</v>
      </c>
      <c r="E208" s="10">
        <v>4142552.52</v>
      </c>
      <c r="F208" s="15">
        <v>0.25170385781931559</v>
      </c>
      <c r="G208" s="9">
        <v>798976.15</v>
      </c>
      <c r="H208" s="10">
        <v>1364771.64</v>
      </c>
      <c r="I208" s="15">
        <v>0.70815066256983994</v>
      </c>
      <c r="J208" s="9"/>
      <c r="K208" s="10"/>
      <c r="L208" s="15"/>
      <c r="M208" s="9"/>
      <c r="N208" s="10"/>
      <c r="O208" s="19"/>
    </row>
    <row r="209" spans="2:15" x14ac:dyDescent="0.3">
      <c r="B209" s="7" t="s">
        <v>0</v>
      </c>
      <c r="C209" s="8" t="s">
        <v>2</v>
      </c>
      <c r="D209" s="9">
        <v>18378613.32</v>
      </c>
      <c r="E209" s="10">
        <v>24266224.359999999</v>
      </c>
      <c r="F209" s="15">
        <v>0.32035121135025868</v>
      </c>
      <c r="G209" s="9">
        <v>6418947.21</v>
      </c>
      <c r="H209" s="10">
        <v>10252013.67</v>
      </c>
      <c r="I209" s="15">
        <v>0.59714877449506232</v>
      </c>
      <c r="J209" s="9"/>
      <c r="K209" s="10"/>
      <c r="L209" s="15"/>
      <c r="M209" s="9"/>
      <c r="N209" s="10"/>
      <c r="O209" s="19"/>
    </row>
    <row r="210" spans="2:15" x14ac:dyDescent="0.3">
      <c r="B210" s="7" t="s">
        <v>0</v>
      </c>
      <c r="C210" s="8" t="s">
        <v>1</v>
      </c>
      <c r="D210" s="9">
        <v>76838.740000000005</v>
      </c>
      <c r="E210" s="10">
        <v>24654.2</v>
      </c>
      <c r="F210" s="15">
        <v>-0.67914361948152724</v>
      </c>
      <c r="G210" s="9">
        <v>448200</v>
      </c>
      <c r="H210" s="10">
        <v>234200</v>
      </c>
      <c r="I210" s="15">
        <v>-0.47746541722445335</v>
      </c>
      <c r="J210" s="9"/>
      <c r="K210" s="10"/>
      <c r="L210" s="15"/>
      <c r="M210" s="9"/>
      <c r="N210" s="10"/>
      <c r="O210" s="19"/>
    </row>
    <row r="211" spans="2:15" ht="15" thickBot="1" x14ac:dyDescent="0.35">
      <c r="B211" s="11" t="s">
        <v>0</v>
      </c>
      <c r="C211" s="12" t="s">
        <v>215</v>
      </c>
      <c r="D211" s="13">
        <v>61670721.880000003</v>
      </c>
      <c r="E211" s="14">
        <v>22826210.41</v>
      </c>
      <c r="F211" s="20">
        <v>-0.62986957645127539</v>
      </c>
      <c r="G211" s="13">
        <v>8459343.3900000006</v>
      </c>
      <c r="H211" s="14">
        <v>4484153.18</v>
      </c>
      <c r="I211" s="20">
        <v>-0.46991711137996495</v>
      </c>
      <c r="J211" s="13"/>
      <c r="K211" s="14"/>
      <c r="L211" s="20"/>
      <c r="M211" s="13"/>
      <c r="N211" s="14"/>
      <c r="O211" s="16"/>
    </row>
  </sheetData>
  <autoFilter ref="B3:O211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33" priority="251" operator="greaterThan">
      <formula>0</formula>
    </cfRule>
    <cfRule type="cellIs" dxfId="32" priority="252" operator="lessThan">
      <formula>0</formula>
    </cfRule>
  </conditionalFormatting>
  <conditionalFormatting sqref="I4:I192">
    <cfRule type="cellIs" dxfId="31" priority="247" operator="greaterThan">
      <formula>0</formula>
    </cfRule>
    <cfRule type="cellIs" dxfId="30" priority="248" operator="lessThan">
      <formula>0</formula>
    </cfRule>
  </conditionalFormatting>
  <conditionalFormatting sqref="L4:L192">
    <cfRule type="cellIs" dxfId="29" priority="243" operator="greaterThan">
      <formula>0</formula>
    </cfRule>
    <cfRule type="cellIs" dxfId="28" priority="244" operator="lessThan">
      <formula>0</formula>
    </cfRule>
  </conditionalFormatting>
  <conditionalFormatting sqref="O4:O192">
    <cfRule type="cellIs" dxfId="27" priority="239" operator="greaterThan">
      <formula>0</formula>
    </cfRule>
    <cfRule type="cellIs" dxfId="26" priority="240" operator="lessThan">
      <formula>0</formula>
    </cfRule>
  </conditionalFormatting>
  <conditionalFormatting sqref="F193:F199">
    <cfRule type="cellIs" dxfId="25" priority="179" operator="greaterThan">
      <formula>0</formula>
    </cfRule>
    <cfRule type="cellIs" dxfId="24" priority="180" operator="lessThan">
      <formula>0</formula>
    </cfRule>
  </conditionalFormatting>
  <conditionalFormatting sqref="I193:I199">
    <cfRule type="cellIs" dxfId="23" priority="177" operator="greaterThan">
      <formula>0</formula>
    </cfRule>
    <cfRule type="cellIs" dxfId="22" priority="178" operator="lessThan">
      <formula>0</formula>
    </cfRule>
  </conditionalFormatting>
  <conditionalFormatting sqref="L193:L199">
    <cfRule type="cellIs" dxfId="21" priority="175" operator="greaterThan">
      <formula>0</formula>
    </cfRule>
    <cfRule type="cellIs" dxfId="20" priority="176" operator="lessThan">
      <formula>0</formula>
    </cfRule>
  </conditionalFormatting>
  <conditionalFormatting sqref="O193:O199">
    <cfRule type="cellIs" dxfId="19" priority="173" operator="greaterThan">
      <formula>0</formula>
    </cfRule>
    <cfRule type="cellIs" dxfId="18" priority="174" operator="lessThan">
      <formula>0</formula>
    </cfRule>
  </conditionalFormatting>
  <conditionalFormatting sqref="F200:F210">
    <cfRule type="cellIs" dxfId="17" priority="115" operator="greaterThan">
      <formula>0</formula>
    </cfRule>
    <cfRule type="cellIs" dxfId="16" priority="116" operator="lessThan">
      <formula>0</formula>
    </cfRule>
  </conditionalFormatting>
  <conditionalFormatting sqref="I200:I210">
    <cfRule type="cellIs" dxfId="15" priority="113" operator="greaterThan">
      <formula>0</formula>
    </cfRule>
    <cfRule type="cellIs" dxfId="14" priority="114" operator="lessThan">
      <formula>0</formula>
    </cfRule>
  </conditionalFormatting>
  <conditionalFormatting sqref="L200:L210">
    <cfRule type="cellIs" dxfId="13" priority="111" operator="greaterThan">
      <formula>0</formula>
    </cfRule>
    <cfRule type="cellIs" dxfId="12" priority="112" operator="lessThan">
      <formula>0</formula>
    </cfRule>
  </conditionalFormatting>
  <conditionalFormatting sqref="O200:O210">
    <cfRule type="cellIs" dxfId="11" priority="109" operator="greaterThan">
      <formula>0</formula>
    </cfRule>
    <cfRule type="cellIs" dxfId="10" priority="110" operator="lessThan">
      <formula>0</formula>
    </cfRule>
  </conditionalFormatting>
  <conditionalFormatting sqref="F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2025-02-01T17:45:16Z</dcterms:modified>
</cp:coreProperties>
</file>