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SEK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H19" i="1" s="1"/>
  <c r="G26" i="1"/>
  <c r="F26" i="1"/>
  <c r="E26" i="1"/>
  <c r="D26" i="1"/>
  <c r="C26" i="1"/>
  <c r="B26" i="1"/>
  <c r="N24" i="1"/>
  <c r="M24" i="1"/>
  <c r="M19" i="1" s="1"/>
  <c r="L24" i="1"/>
  <c r="K24" i="1"/>
  <c r="J24" i="1"/>
  <c r="I24" i="1"/>
  <c r="H24" i="1"/>
  <c r="G24" i="1"/>
  <c r="F24" i="1"/>
  <c r="E24" i="1"/>
  <c r="E19" i="1" s="1"/>
  <c r="D24" i="1"/>
  <c r="C24" i="1"/>
  <c r="B24" i="1"/>
  <c r="N20" i="1"/>
  <c r="M20" i="1"/>
  <c r="L20" i="1"/>
  <c r="K20" i="1"/>
  <c r="J20" i="1"/>
  <c r="J19" i="1" s="1"/>
  <c r="I20" i="1"/>
  <c r="H20" i="1"/>
  <c r="G20" i="1"/>
  <c r="F20" i="1"/>
  <c r="E20" i="1"/>
  <c r="D20" i="1"/>
  <c r="C20" i="1"/>
  <c r="B20" i="1"/>
  <c r="B19" i="1" s="1"/>
  <c r="N19" i="1"/>
  <c r="L19" i="1"/>
  <c r="K19" i="1"/>
  <c r="I19" i="1"/>
  <c r="G19" i="1"/>
  <c r="F19" i="1"/>
  <c r="D19" i="1"/>
  <c r="C19" i="1"/>
  <c r="N17" i="1"/>
  <c r="M17" i="1"/>
  <c r="L17" i="1"/>
  <c r="L5" i="1" s="1"/>
  <c r="L42" i="1" s="1"/>
  <c r="K17" i="1"/>
  <c r="J17" i="1"/>
  <c r="I17" i="1"/>
  <c r="H17" i="1"/>
  <c r="G17" i="1"/>
  <c r="F17" i="1"/>
  <c r="E17" i="1"/>
  <c r="D17" i="1"/>
  <c r="D5" i="1" s="1"/>
  <c r="D42" i="1" s="1"/>
  <c r="C17" i="1"/>
  <c r="B17" i="1"/>
  <c r="N15" i="1"/>
  <c r="M15" i="1"/>
  <c r="L15" i="1"/>
  <c r="K15" i="1"/>
  <c r="J15" i="1"/>
  <c r="I15" i="1"/>
  <c r="I5" i="1" s="1"/>
  <c r="I42" i="1" s="1"/>
  <c r="H15" i="1"/>
  <c r="G15" i="1"/>
  <c r="F15" i="1"/>
  <c r="E15" i="1"/>
  <c r="D15" i="1"/>
  <c r="C15" i="1"/>
  <c r="B15" i="1"/>
  <c r="N6" i="1"/>
  <c r="N5" i="1" s="1"/>
  <c r="N42" i="1" s="1"/>
  <c r="M6" i="1"/>
  <c r="L6" i="1"/>
  <c r="K6" i="1"/>
  <c r="J6" i="1"/>
  <c r="I6" i="1"/>
  <c r="H6" i="1"/>
  <c r="G6" i="1"/>
  <c r="F6" i="1"/>
  <c r="F5" i="1" s="1"/>
  <c r="F42" i="1" s="1"/>
  <c r="E6" i="1"/>
  <c r="D6" i="1"/>
  <c r="C6" i="1"/>
  <c r="B6" i="1"/>
  <c r="M5" i="1"/>
  <c r="M42" i="1" s="1"/>
  <c r="K5" i="1"/>
  <c r="K42" i="1" s="1"/>
  <c r="J5" i="1"/>
  <c r="H5" i="1"/>
  <c r="H42" i="1" s="1"/>
  <c r="G5" i="1"/>
  <c r="G42" i="1" s="1"/>
  <c r="E5" i="1"/>
  <c r="E42" i="1" s="1"/>
  <c r="C5" i="1"/>
  <c r="C42" i="1" s="1"/>
  <c r="B5" i="1"/>
  <c r="B42" i="1" s="1"/>
  <c r="J42" i="1" l="1"/>
</calcChain>
</file>

<file path=xl/sharedStrings.xml><?xml version="1.0" encoding="utf-8"?>
<sst xmlns="http://schemas.openxmlformats.org/spreadsheetml/2006/main" count="54" uniqueCount="53">
  <si>
    <t xml:space="preserve"> </t>
  </si>
  <si>
    <t>30.11.2025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</si>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</sst>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 applyAlignme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 applyBorder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 applyBorder="1"/>
    <xf numFmtId="3" fontId="14" fillId="2" borderId="7" xfId="0" applyNumberFormat="1" applyFont="1" applyFill="1" applyBorder="1"/>
    <xf numFmtId="3" fontId="15" fillId="2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 applyBorder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/>
  </sheetViews>
  <sheetFormatPr defaultRowHeight="13.2" x14ac:dyDescent="0.25"/>
  <cols>
    <col min="1" max="1" width="50.21875" customWidth="1"/>
    <col min="2" max="6" width="11.21875" bestFit="1" customWidth="1"/>
    <col min="7" max="7" width="11.44140625" bestFit="1" customWidth="1"/>
    <col min="8" max="8" width="11.21875" bestFit="1" customWidth="1"/>
    <col min="9" max="9" width="12.5546875" bestFit="1" customWidth="1"/>
    <col min="10" max="12" width="11.21875" bestFit="1" customWidth="1"/>
    <col min="13" max="13" width="9.77734375" bestFit="1" customWidth="1"/>
    <col min="14" max="14" width="12.441406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3006440.1803299999</v>
      </c>
      <c r="C5" s="15">
        <f t="shared" si="0"/>
        <v>2949946.3335800003</v>
      </c>
      <c r="D5" s="15">
        <f t="shared" si="0"/>
        <v>3117782.3637299994</v>
      </c>
      <c r="E5" s="15">
        <f t="shared" si="0"/>
        <v>2768819.4871299998</v>
      </c>
      <c r="F5" s="15">
        <f t="shared" si="0"/>
        <v>3101273.1791600003</v>
      </c>
      <c r="G5" s="15">
        <f t="shared" si="0"/>
        <v>2544019.5788799999</v>
      </c>
      <c r="H5" s="15">
        <f t="shared" si="0"/>
        <v>2894472.6267200001</v>
      </c>
      <c r="I5" s="15">
        <f t="shared" si="0"/>
        <v>2710108.7917999998</v>
      </c>
      <c r="J5" s="15">
        <f t="shared" si="0"/>
        <v>2920362.5385899995</v>
      </c>
      <c r="K5" s="15">
        <f t="shared" si="0"/>
        <v>3298452.4501999998</v>
      </c>
      <c r="L5" s="15">
        <f t="shared" si="0"/>
        <v>3290835.9019399998</v>
      </c>
      <c r="M5" s="15">
        <f t="shared" si="0"/>
        <v>0</v>
      </c>
      <c r="N5" s="16">
        <f t="shared" si="0"/>
        <v>32602513.432060003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2113655.5804999997</v>
      </c>
      <c r="C6" s="18">
        <f t="shared" si="1"/>
        <v>2069002.5813300002</v>
      </c>
      <c r="D6" s="18">
        <f t="shared" si="1"/>
        <v>2141173.7522799997</v>
      </c>
      <c r="E6" s="18">
        <f t="shared" si="1"/>
        <v>1859952.7565299999</v>
      </c>
      <c r="F6" s="18">
        <f t="shared" si="1"/>
        <v>2044039.3442400002</v>
      </c>
      <c r="G6" s="18">
        <f t="shared" si="1"/>
        <v>1642659.5206099998</v>
      </c>
      <c r="H6" s="18">
        <f t="shared" si="1"/>
        <v>1834032.9214300003</v>
      </c>
      <c r="I6" s="18">
        <f t="shared" si="1"/>
        <v>1716146.94386</v>
      </c>
      <c r="J6" s="18">
        <f t="shared" si="1"/>
        <v>1887528.8796599996</v>
      </c>
      <c r="K6" s="18">
        <f t="shared" si="1"/>
        <v>2185219.4127199999</v>
      </c>
      <c r="L6" s="18">
        <f t="shared" si="1"/>
        <v>2250107.1832499998</v>
      </c>
      <c r="M6" s="18">
        <f t="shared" si="1"/>
        <v>0</v>
      </c>
      <c r="N6" s="19">
        <f t="shared" si="1"/>
        <v>21743518.876410004</v>
      </c>
      <c r="O6" s="20"/>
      <c r="P6" s="21"/>
    </row>
    <row r="7" spans="1:16" x14ac:dyDescent="0.25">
      <c r="A7" s="22" t="s">
        <v>18</v>
      </c>
      <c r="B7" s="23">
        <v>1024915.33876</v>
      </c>
      <c r="C7" s="23">
        <v>1063495.9738400001</v>
      </c>
      <c r="D7" s="23">
        <v>1106861.06953</v>
      </c>
      <c r="E7" s="23">
        <v>955919.21710999997</v>
      </c>
      <c r="F7" s="23">
        <v>1056208.1426500001</v>
      </c>
      <c r="G7" s="23">
        <v>862876.27720999997</v>
      </c>
      <c r="H7" s="23">
        <v>1018438.8144</v>
      </c>
      <c r="I7" s="23">
        <v>956349.94487000001</v>
      </c>
      <c r="J7" s="23">
        <v>992721.01248999999</v>
      </c>
      <c r="K7" s="23">
        <v>1091320.2716600001</v>
      </c>
      <c r="L7" s="23">
        <v>1038103.29771</v>
      </c>
      <c r="M7" s="23">
        <v>0</v>
      </c>
      <c r="N7" s="24">
        <v>11167209.360230001</v>
      </c>
      <c r="O7" s="8"/>
    </row>
    <row r="8" spans="1:16" x14ac:dyDescent="0.25">
      <c r="A8" s="22" t="s">
        <v>19</v>
      </c>
      <c r="B8" s="23">
        <v>352916.11739000003</v>
      </c>
      <c r="C8" s="23">
        <v>318987.63578999997</v>
      </c>
      <c r="D8" s="23">
        <v>298214.97551000002</v>
      </c>
      <c r="E8" s="23">
        <v>235497.04078000001</v>
      </c>
      <c r="F8" s="23">
        <v>282674.93080999999</v>
      </c>
      <c r="G8" s="23">
        <v>202617.52424999999</v>
      </c>
      <c r="H8" s="23">
        <v>121352.88015</v>
      </c>
      <c r="I8" s="23">
        <v>177463.01910999999</v>
      </c>
      <c r="J8" s="23">
        <v>240300.79566</v>
      </c>
      <c r="K8" s="23">
        <v>334683.67310999997</v>
      </c>
      <c r="L8" s="23">
        <v>519022.85106000002</v>
      </c>
      <c r="M8" s="23">
        <v>0</v>
      </c>
      <c r="N8" s="24">
        <v>3083731.44362</v>
      </c>
      <c r="O8" s="8"/>
    </row>
    <row r="9" spans="1:16" x14ac:dyDescent="0.25">
      <c r="A9" s="22" t="s">
        <v>20</v>
      </c>
      <c r="B9" s="23">
        <v>209902.16243</v>
      </c>
      <c r="C9" s="23">
        <v>198838.31757000001</v>
      </c>
      <c r="D9" s="23">
        <v>224240.26123</v>
      </c>
      <c r="E9" s="23">
        <v>197662.56750999999</v>
      </c>
      <c r="F9" s="23">
        <v>219823.30400999999</v>
      </c>
      <c r="G9" s="23">
        <v>186628.24677999999</v>
      </c>
      <c r="H9" s="23">
        <v>229134.26388000001</v>
      </c>
      <c r="I9" s="23">
        <v>209433.79994</v>
      </c>
      <c r="J9" s="23">
        <v>225884.82345</v>
      </c>
      <c r="K9" s="23">
        <v>232533.30392000001</v>
      </c>
      <c r="L9" s="23">
        <v>212376.41112999999</v>
      </c>
      <c r="M9" s="23">
        <v>0</v>
      </c>
      <c r="N9" s="24">
        <v>2346457.4618500001</v>
      </c>
      <c r="O9" s="8"/>
    </row>
    <row r="10" spans="1:16" x14ac:dyDescent="0.25">
      <c r="A10" s="22" t="s">
        <v>21</v>
      </c>
      <c r="B10" s="23">
        <v>163246.09672999999</v>
      </c>
      <c r="C10" s="23">
        <v>145190.07433999999</v>
      </c>
      <c r="D10" s="23">
        <v>160861.51233999999</v>
      </c>
      <c r="E10" s="23">
        <v>133177.01149999999</v>
      </c>
      <c r="F10" s="23">
        <v>140946.98962000001</v>
      </c>
      <c r="G10" s="23">
        <v>105132.35069000001</v>
      </c>
      <c r="H10" s="23">
        <v>135493.28863</v>
      </c>
      <c r="I10" s="23">
        <v>111698.01671</v>
      </c>
      <c r="J10" s="23">
        <v>124895.40482</v>
      </c>
      <c r="K10" s="23">
        <v>191439.72868999999</v>
      </c>
      <c r="L10" s="23">
        <v>162785.87276999999</v>
      </c>
      <c r="M10" s="23">
        <v>0</v>
      </c>
      <c r="N10" s="24">
        <v>1574866.34684</v>
      </c>
      <c r="O10" s="8"/>
    </row>
    <row r="11" spans="1:16" x14ac:dyDescent="0.25">
      <c r="A11" s="22" t="s">
        <v>22</v>
      </c>
      <c r="B11" s="23">
        <v>207207.54506</v>
      </c>
      <c r="C11" s="23">
        <v>216040.48964000001</v>
      </c>
      <c r="D11" s="23">
        <v>217163.29198000001</v>
      </c>
      <c r="E11" s="23">
        <v>208737.65053000001</v>
      </c>
      <c r="F11" s="23">
        <v>184475.52552</v>
      </c>
      <c r="G11" s="23">
        <v>139936.02969</v>
      </c>
      <c r="H11" s="23">
        <v>164643.3493</v>
      </c>
      <c r="I11" s="23">
        <v>123709.04797</v>
      </c>
      <c r="J11" s="23">
        <v>145048.94130999999</v>
      </c>
      <c r="K11" s="23">
        <v>205097.10605999999</v>
      </c>
      <c r="L11" s="23">
        <v>197358.76142</v>
      </c>
      <c r="M11" s="23">
        <v>0</v>
      </c>
      <c r="N11" s="24">
        <v>2009417.7384800001</v>
      </c>
      <c r="O11" s="8"/>
    </row>
    <row r="12" spans="1:16" x14ac:dyDescent="0.25">
      <c r="A12" s="22" t="s">
        <v>23</v>
      </c>
      <c r="B12" s="23">
        <v>51206.495269999999</v>
      </c>
      <c r="C12" s="23">
        <v>41063.262609999998</v>
      </c>
      <c r="D12" s="23">
        <v>52678.842499999999</v>
      </c>
      <c r="E12" s="23">
        <v>36815.667350000003</v>
      </c>
      <c r="F12" s="23">
        <v>46381.982320000003</v>
      </c>
      <c r="G12" s="23">
        <v>38066.880599999997</v>
      </c>
      <c r="H12" s="23">
        <v>46771.556989999997</v>
      </c>
      <c r="I12" s="23">
        <v>32493.5124</v>
      </c>
      <c r="J12" s="23">
        <v>36012.872600000002</v>
      </c>
      <c r="K12" s="23">
        <v>35494.446109999997</v>
      </c>
      <c r="L12" s="23">
        <v>35988.758309999997</v>
      </c>
      <c r="M12" s="23">
        <v>0</v>
      </c>
      <c r="N12" s="24">
        <v>452974.27705999999</v>
      </c>
      <c r="O12" s="8"/>
    </row>
    <row r="13" spans="1:16" x14ac:dyDescent="0.25">
      <c r="A13" s="22" t="s">
        <v>24</v>
      </c>
      <c r="B13" s="23">
        <v>85913.865420000002</v>
      </c>
      <c r="C13" s="23">
        <v>65991.330170000001</v>
      </c>
      <c r="D13" s="23">
        <v>62660.676659999997</v>
      </c>
      <c r="E13" s="23">
        <v>77198.856039999999</v>
      </c>
      <c r="F13" s="23">
        <v>99877.326749999993</v>
      </c>
      <c r="G13" s="23">
        <v>99311.338570000007</v>
      </c>
      <c r="H13" s="23">
        <v>109376.6136</v>
      </c>
      <c r="I13" s="23">
        <v>95597.630550000002</v>
      </c>
      <c r="J13" s="23">
        <v>112509.67118999999</v>
      </c>
      <c r="K13" s="23">
        <v>82104.239700000006</v>
      </c>
      <c r="L13" s="23">
        <v>72729.191959999996</v>
      </c>
      <c r="M13" s="23">
        <v>0</v>
      </c>
      <c r="N13" s="24">
        <v>963270.74060999998</v>
      </c>
      <c r="O13" s="8"/>
    </row>
    <row r="14" spans="1:16" x14ac:dyDescent="0.25">
      <c r="A14" s="22" t="s">
        <v>25</v>
      </c>
      <c r="B14" s="23">
        <v>18347.959439999999</v>
      </c>
      <c r="C14" s="23">
        <v>19395.497370000001</v>
      </c>
      <c r="D14" s="23">
        <v>18493.122530000001</v>
      </c>
      <c r="E14" s="23">
        <v>14944.745709999999</v>
      </c>
      <c r="F14" s="23">
        <v>13651.14256</v>
      </c>
      <c r="G14" s="23">
        <v>8090.8728199999996</v>
      </c>
      <c r="H14" s="23">
        <v>8822.1544799999992</v>
      </c>
      <c r="I14" s="23">
        <v>9401.9723099999992</v>
      </c>
      <c r="J14" s="23">
        <v>10155.35814</v>
      </c>
      <c r="K14" s="23">
        <v>12546.643470000001</v>
      </c>
      <c r="L14" s="23">
        <v>11742.03889</v>
      </c>
      <c r="M14" s="23">
        <v>0</v>
      </c>
      <c r="N14" s="24">
        <v>145591.50771999999</v>
      </c>
      <c r="O14" s="8"/>
    </row>
    <row r="15" spans="1:16" ht="13.8" x14ac:dyDescent="0.25">
      <c r="A15" s="17" t="s">
        <v>26</v>
      </c>
      <c r="B15" s="18">
        <f t="shared" ref="B15:N15" si="2">B16</f>
        <v>284326.54002000001</v>
      </c>
      <c r="C15" s="18">
        <f t="shared" si="2"/>
        <v>275420.88746</v>
      </c>
      <c r="D15" s="18">
        <f t="shared" si="2"/>
        <v>304836.20633000002</v>
      </c>
      <c r="E15" s="18">
        <f t="shared" si="2"/>
        <v>287905.59061000001</v>
      </c>
      <c r="F15" s="18">
        <f t="shared" si="2"/>
        <v>335130.38740000001</v>
      </c>
      <c r="G15" s="18">
        <f t="shared" si="2"/>
        <v>313835.33280999999</v>
      </c>
      <c r="H15" s="18">
        <f t="shared" si="2"/>
        <v>370547.14880999998</v>
      </c>
      <c r="I15" s="18">
        <f t="shared" si="2"/>
        <v>338029.59837999998</v>
      </c>
      <c r="J15" s="18">
        <f t="shared" si="2"/>
        <v>346479.46185000002</v>
      </c>
      <c r="K15" s="18">
        <f t="shared" si="2"/>
        <v>381523.72508</v>
      </c>
      <c r="L15" s="18">
        <f t="shared" si="2"/>
        <v>368349.74338</v>
      </c>
      <c r="M15" s="18">
        <f t="shared" si="2"/>
        <v>0</v>
      </c>
      <c r="N15" s="19">
        <f t="shared" si="2"/>
        <v>3606384.62213</v>
      </c>
      <c r="O15" s="20"/>
      <c r="P15" s="21"/>
    </row>
    <row r="16" spans="1:16" ht="13.8" x14ac:dyDescent="0.25">
      <c r="A16" s="22" t="s">
        <v>27</v>
      </c>
      <c r="B16" s="25">
        <v>284326.54002000001</v>
      </c>
      <c r="C16" s="25">
        <v>275420.88746</v>
      </c>
      <c r="D16" s="25">
        <v>304836.20633000002</v>
      </c>
      <c r="E16" s="25">
        <v>287905.59061000001</v>
      </c>
      <c r="F16" s="25">
        <v>335130.38740000001</v>
      </c>
      <c r="G16" s="25">
        <v>313835.33280999999</v>
      </c>
      <c r="H16" s="25">
        <v>370547.14880999998</v>
      </c>
      <c r="I16" s="25">
        <v>338029.59837999998</v>
      </c>
      <c r="J16" s="25">
        <v>346479.46185000002</v>
      </c>
      <c r="K16" s="25">
        <v>381523.72508</v>
      </c>
      <c r="L16" s="25">
        <v>368349.74338</v>
      </c>
      <c r="M16" s="25">
        <v>0</v>
      </c>
      <c r="N16" s="24">
        <v>3606384.62213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608458.05981000001</v>
      </c>
      <c r="C17" s="18">
        <f t="shared" si="3"/>
        <v>605522.86479000002</v>
      </c>
      <c r="D17" s="18">
        <f t="shared" si="3"/>
        <v>671772.40512000001</v>
      </c>
      <c r="E17" s="18">
        <f t="shared" si="3"/>
        <v>620961.13999000005</v>
      </c>
      <c r="F17" s="18">
        <f t="shared" si="3"/>
        <v>722103.44752000005</v>
      </c>
      <c r="G17" s="18">
        <f t="shared" si="3"/>
        <v>587524.72545999999</v>
      </c>
      <c r="H17" s="18">
        <f t="shared" si="3"/>
        <v>689892.55648000003</v>
      </c>
      <c r="I17" s="18">
        <f t="shared" si="3"/>
        <v>655932.24956000003</v>
      </c>
      <c r="J17" s="18">
        <f t="shared" si="3"/>
        <v>686354.19707999995</v>
      </c>
      <c r="K17" s="18">
        <f t="shared" si="3"/>
        <v>731709.31240000005</v>
      </c>
      <c r="L17" s="18">
        <f t="shared" si="3"/>
        <v>672378.97531000001</v>
      </c>
      <c r="M17" s="18">
        <f t="shared" si="3"/>
        <v>0</v>
      </c>
      <c r="N17" s="19">
        <f t="shared" si="3"/>
        <v>7252609.9335200004</v>
      </c>
      <c r="O17" s="20"/>
      <c r="P17" s="21"/>
    </row>
    <row r="18" spans="1:16" ht="13.8" x14ac:dyDescent="0.25">
      <c r="A18" s="22" t="s">
        <v>29</v>
      </c>
      <c r="B18" s="25">
        <v>608458.05981000001</v>
      </c>
      <c r="C18" s="25">
        <v>605522.86479000002</v>
      </c>
      <c r="D18" s="25">
        <v>671772.40512000001</v>
      </c>
      <c r="E18" s="25">
        <v>620961.13999000005</v>
      </c>
      <c r="F18" s="25">
        <v>722103.44752000005</v>
      </c>
      <c r="G18" s="25">
        <v>587524.72545999999</v>
      </c>
      <c r="H18" s="25">
        <v>689892.55648000003</v>
      </c>
      <c r="I18" s="25">
        <v>655932.24956000003</v>
      </c>
      <c r="J18" s="25">
        <v>686354.19707999995</v>
      </c>
      <c r="K18" s="25">
        <v>731709.31240000005</v>
      </c>
      <c r="L18" s="25">
        <v>672378.97531000001</v>
      </c>
      <c r="M18" s="25">
        <v>0</v>
      </c>
      <c r="N18" s="24">
        <v>7252609.9335200004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14942666.378529999</v>
      </c>
      <c r="C19" s="18">
        <f t="shared" si="4"/>
        <v>14669048.682449998</v>
      </c>
      <c r="D19" s="18">
        <f t="shared" si="4"/>
        <v>16482677.256339997</v>
      </c>
      <c r="E19" s="18">
        <f t="shared" si="4"/>
        <v>14828421.012049999</v>
      </c>
      <c r="F19" s="18">
        <f t="shared" si="4"/>
        <v>17897290.805239998</v>
      </c>
      <c r="G19" s="18">
        <f t="shared" si="4"/>
        <v>14600741.667659998</v>
      </c>
      <c r="H19" s="18">
        <f t="shared" si="4"/>
        <v>18156891.577</v>
      </c>
      <c r="I19" s="18">
        <f t="shared" si="4"/>
        <v>15330968.06495</v>
      </c>
      <c r="J19" s="18">
        <f t="shared" si="4"/>
        <v>16174576.579510001</v>
      </c>
      <c r="K19" s="18">
        <f t="shared" si="4"/>
        <v>17089463.65185</v>
      </c>
      <c r="L19" s="18">
        <f t="shared" si="4"/>
        <v>15821420.26007</v>
      </c>
      <c r="M19" s="18">
        <f t="shared" si="4"/>
        <v>0</v>
      </c>
      <c r="N19" s="19">
        <f t="shared" si="4"/>
        <v>175994165.93564999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1180635.99734</v>
      </c>
      <c r="C20" s="18">
        <f t="shared" si="5"/>
        <v>1115830.1044900001</v>
      </c>
      <c r="D20" s="18">
        <f t="shared" si="5"/>
        <v>1213099.43564</v>
      </c>
      <c r="E20" s="18">
        <f t="shared" si="5"/>
        <v>1071788.52611</v>
      </c>
      <c r="F20" s="18">
        <f t="shared" si="5"/>
        <v>1210176.52874</v>
      </c>
      <c r="G20" s="18">
        <f t="shared" si="5"/>
        <v>947882.95054000011</v>
      </c>
      <c r="H20" s="18">
        <f t="shared" si="5"/>
        <v>1139739.7168700001</v>
      </c>
      <c r="I20" s="18">
        <f t="shared" si="5"/>
        <v>1118684.0715300001</v>
      </c>
      <c r="J20" s="18">
        <f t="shared" si="5"/>
        <v>1178768.44854</v>
      </c>
      <c r="K20" s="18">
        <f t="shared" si="5"/>
        <v>1256664.2074499999</v>
      </c>
      <c r="L20" s="18">
        <f t="shared" si="5"/>
        <v>1094374.95435</v>
      </c>
      <c r="M20" s="18">
        <f t="shared" si="5"/>
        <v>0</v>
      </c>
      <c r="N20" s="19">
        <f t="shared" si="5"/>
        <v>12527644.9416</v>
      </c>
      <c r="O20" s="28"/>
      <c r="P20" s="29"/>
    </row>
    <row r="21" spans="1:16" x14ac:dyDescent="0.25">
      <c r="A21" s="22" t="s">
        <v>32</v>
      </c>
      <c r="B21" s="23">
        <v>825242.08946000005</v>
      </c>
      <c r="C21" s="23">
        <v>755917.04510999995</v>
      </c>
      <c r="D21" s="23">
        <v>838173.30244999996</v>
      </c>
      <c r="E21" s="23">
        <v>770036.71355999995</v>
      </c>
      <c r="F21" s="23">
        <v>852177.84583000001</v>
      </c>
      <c r="G21" s="23">
        <v>691913.21712000004</v>
      </c>
      <c r="H21" s="23">
        <v>776387.74924000003</v>
      </c>
      <c r="I21" s="23">
        <v>749489.72712000005</v>
      </c>
      <c r="J21" s="23">
        <v>786204.92270999996</v>
      </c>
      <c r="K21" s="23">
        <v>840357.69102999999</v>
      </c>
      <c r="L21" s="23">
        <v>743044.72187000001</v>
      </c>
      <c r="M21" s="23">
        <v>0</v>
      </c>
      <c r="N21" s="24">
        <v>8628945.0254999995</v>
      </c>
      <c r="O21" s="8"/>
    </row>
    <row r="22" spans="1:16" x14ac:dyDescent="0.25">
      <c r="A22" s="22" t="s">
        <v>33</v>
      </c>
      <c r="B22" s="23">
        <v>126180.88076</v>
      </c>
      <c r="C22" s="23">
        <v>132254.35380000001</v>
      </c>
      <c r="D22" s="23">
        <v>140706.40946</v>
      </c>
      <c r="E22" s="23">
        <v>102634.77334</v>
      </c>
      <c r="F22" s="23">
        <v>124010.10489</v>
      </c>
      <c r="G22" s="23">
        <v>90388.979229999997</v>
      </c>
      <c r="H22" s="23">
        <v>132227.35222</v>
      </c>
      <c r="I22" s="23">
        <v>137246.83343</v>
      </c>
      <c r="J22" s="23">
        <v>129023.56316999999</v>
      </c>
      <c r="K22" s="23">
        <v>129877.16982</v>
      </c>
      <c r="L22" s="23">
        <v>100444.55682</v>
      </c>
      <c r="M22" s="23">
        <v>0</v>
      </c>
      <c r="N22" s="24">
        <v>1344994.97694</v>
      </c>
      <c r="O22" s="8"/>
    </row>
    <row r="23" spans="1:16" x14ac:dyDescent="0.25">
      <c r="A23" s="22" t="s">
        <v>34</v>
      </c>
      <c r="B23" s="23">
        <v>229213.02712000001</v>
      </c>
      <c r="C23" s="23">
        <v>227658.70558000001</v>
      </c>
      <c r="D23" s="23">
        <v>234219.72373</v>
      </c>
      <c r="E23" s="23">
        <v>199117.03920999999</v>
      </c>
      <c r="F23" s="23">
        <v>233988.57801999999</v>
      </c>
      <c r="G23" s="23">
        <v>165580.75419000001</v>
      </c>
      <c r="H23" s="23">
        <v>231124.61541</v>
      </c>
      <c r="I23" s="23">
        <v>231947.51097999999</v>
      </c>
      <c r="J23" s="23">
        <v>263539.96266000002</v>
      </c>
      <c r="K23" s="23">
        <v>286429.34659999999</v>
      </c>
      <c r="L23" s="23">
        <v>250885.67566000001</v>
      </c>
      <c r="M23" s="23">
        <v>0</v>
      </c>
      <c r="N23" s="24">
        <v>2553704.9391600001</v>
      </c>
      <c r="O23" s="8"/>
    </row>
    <row r="24" spans="1:16" ht="14.4" x14ac:dyDescent="0.3">
      <c r="A24" s="17" t="s">
        <v>35</v>
      </c>
      <c r="B24" s="18">
        <f t="shared" ref="B24:N24" si="6">B25</f>
        <v>2551186.4454899998</v>
      </c>
      <c r="C24" s="18">
        <f t="shared" si="6"/>
        <v>2485680.4645799999</v>
      </c>
      <c r="D24" s="18">
        <f t="shared" si="6"/>
        <v>2724947.8880599998</v>
      </c>
      <c r="E24" s="18">
        <f t="shared" si="6"/>
        <v>2611752.2491700002</v>
      </c>
      <c r="F24" s="18">
        <f t="shared" si="6"/>
        <v>2787301.1906099999</v>
      </c>
      <c r="G24" s="18">
        <f t="shared" si="6"/>
        <v>2602317.1780599998</v>
      </c>
      <c r="H24" s="18">
        <f t="shared" si="6"/>
        <v>3428317.0960599999</v>
      </c>
      <c r="I24" s="18">
        <f t="shared" si="6"/>
        <v>2610058.50667</v>
      </c>
      <c r="J24" s="18">
        <f t="shared" si="6"/>
        <v>2491956.0459199999</v>
      </c>
      <c r="K24" s="18">
        <f t="shared" si="6"/>
        <v>2657309.7847799999</v>
      </c>
      <c r="L24" s="18">
        <f t="shared" si="6"/>
        <v>2367196.9457800002</v>
      </c>
      <c r="M24" s="18">
        <f t="shared" si="6"/>
        <v>0</v>
      </c>
      <c r="N24" s="19">
        <f t="shared" si="6"/>
        <v>29318023.79518</v>
      </c>
      <c r="O24" s="28"/>
      <c r="P24" s="29"/>
    </row>
    <row r="25" spans="1:16" ht="14.4" x14ac:dyDescent="0.3">
      <c r="A25" s="22" t="s">
        <v>36</v>
      </c>
      <c r="B25" s="25">
        <v>2551186.4454899998</v>
      </c>
      <c r="C25" s="25">
        <v>2485680.4645799999</v>
      </c>
      <c r="D25" s="25">
        <v>2724947.8880599998</v>
      </c>
      <c r="E25" s="25">
        <v>2611752.2491700002</v>
      </c>
      <c r="F25" s="25">
        <v>2787301.1906099999</v>
      </c>
      <c r="G25" s="25">
        <v>2602317.1780599998</v>
      </c>
      <c r="H25" s="25">
        <v>3428317.0960599999</v>
      </c>
      <c r="I25" s="25">
        <v>2610058.50667</v>
      </c>
      <c r="J25" s="25">
        <v>2491956.0459199999</v>
      </c>
      <c r="K25" s="25">
        <v>2657309.7847799999</v>
      </c>
      <c r="L25" s="25">
        <v>2367196.9457800002</v>
      </c>
      <c r="M25" s="25">
        <v>0</v>
      </c>
      <c r="N25" s="24">
        <v>29318023.79518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11210843.935699999</v>
      </c>
      <c r="C26" s="18">
        <f t="shared" si="7"/>
        <v>11067538.113379998</v>
      </c>
      <c r="D26" s="18">
        <f t="shared" si="7"/>
        <v>12544629.932639997</v>
      </c>
      <c r="E26" s="18">
        <f t="shared" si="7"/>
        <v>11144880.236769998</v>
      </c>
      <c r="F26" s="18">
        <f t="shared" si="7"/>
        <v>13899813.085889999</v>
      </c>
      <c r="G26" s="18">
        <f t="shared" si="7"/>
        <v>11050541.539059998</v>
      </c>
      <c r="H26" s="18">
        <f t="shared" si="7"/>
        <v>13588834.76407</v>
      </c>
      <c r="I26" s="18">
        <f t="shared" si="7"/>
        <v>11602225.486749999</v>
      </c>
      <c r="J26" s="18">
        <f t="shared" si="7"/>
        <v>12503852.085050002</v>
      </c>
      <c r="K26" s="18">
        <f t="shared" si="7"/>
        <v>13175489.659620002</v>
      </c>
      <c r="L26" s="18">
        <f t="shared" si="7"/>
        <v>12359848.35994</v>
      </c>
      <c r="M26" s="18">
        <f t="shared" si="7"/>
        <v>0</v>
      </c>
      <c r="N26" s="19">
        <f t="shared" si="7"/>
        <v>134148497.19887</v>
      </c>
      <c r="O26" s="28"/>
      <c r="P26" s="29"/>
    </row>
    <row r="27" spans="1:16" x14ac:dyDescent="0.25">
      <c r="A27" s="22" t="s">
        <v>38</v>
      </c>
      <c r="B27" s="23">
        <v>1409348.03993</v>
      </c>
      <c r="C27" s="23">
        <v>1354883.68019</v>
      </c>
      <c r="D27" s="23">
        <v>1414026.31161</v>
      </c>
      <c r="E27" s="23">
        <v>1225610.25034</v>
      </c>
      <c r="F27" s="23">
        <v>1514471.15017</v>
      </c>
      <c r="G27" s="23">
        <v>1195921.8752599999</v>
      </c>
      <c r="H27" s="23">
        <v>1581918.09785</v>
      </c>
      <c r="I27" s="23">
        <v>1520758.9652799999</v>
      </c>
      <c r="J27" s="23">
        <v>1488076.79382</v>
      </c>
      <c r="K27" s="23">
        <v>1510969.4129300001</v>
      </c>
      <c r="L27" s="23">
        <v>1290598.9385500001</v>
      </c>
      <c r="M27" s="23">
        <v>0</v>
      </c>
      <c r="N27" s="24">
        <v>15506583.515930001</v>
      </c>
      <c r="O27" s="8"/>
    </row>
    <row r="28" spans="1:16" x14ac:dyDescent="0.25">
      <c r="A28" s="22" t="s">
        <v>39</v>
      </c>
      <c r="B28" s="23">
        <v>2996436.78835</v>
      </c>
      <c r="C28" s="23">
        <v>2976626.7401200002</v>
      </c>
      <c r="D28" s="23">
        <v>3514226.14922</v>
      </c>
      <c r="E28" s="23">
        <v>3141658.3137599998</v>
      </c>
      <c r="F28" s="23">
        <v>3942606.3764300002</v>
      </c>
      <c r="G28" s="23">
        <v>3405403.2706200001</v>
      </c>
      <c r="H28" s="23">
        <v>3835225.0323600001</v>
      </c>
      <c r="I28" s="23">
        <v>2730777.2141200001</v>
      </c>
      <c r="J28" s="23">
        <v>3659306.1692300001</v>
      </c>
      <c r="K28" s="23">
        <v>3810862.3336499999</v>
      </c>
      <c r="L28" s="23">
        <v>3751656.0978000001</v>
      </c>
      <c r="M28" s="23">
        <v>0</v>
      </c>
      <c r="N28" s="24">
        <v>37764784.485660002</v>
      </c>
      <c r="O28" s="8"/>
    </row>
    <row r="29" spans="1:16" x14ac:dyDescent="0.25">
      <c r="A29" s="22" t="s">
        <v>40</v>
      </c>
      <c r="B29" s="23">
        <v>82415.475059999997</v>
      </c>
      <c r="C29" s="23">
        <v>158782.83376000001</v>
      </c>
      <c r="D29" s="23">
        <v>86356.291979999995</v>
      </c>
      <c r="E29" s="23">
        <v>129783.30017</v>
      </c>
      <c r="F29" s="23">
        <v>367051.56397000002</v>
      </c>
      <c r="G29" s="23">
        <v>84044.054889999999</v>
      </c>
      <c r="H29" s="23">
        <v>262653.41882999998</v>
      </c>
      <c r="I29" s="23">
        <v>81744.173809999993</v>
      </c>
      <c r="J29" s="23">
        <v>230420.35769</v>
      </c>
      <c r="K29" s="23">
        <v>304895.01439999999</v>
      </c>
      <c r="L29" s="23">
        <v>164254.4933</v>
      </c>
      <c r="M29" s="23">
        <v>0</v>
      </c>
      <c r="N29" s="24">
        <v>1952400.97786</v>
      </c>
      <c r="O29" s="8"/>
    </row>
    <row r="30" spans="1:16" x14ac:dyDescent="0.25">
      <c r="A30" s="22" t="s">
        <v>41</v>
      </c>
      <c r="B30" s="23">
        <v>1223800.7147299999</v>
      </c>
      <c r="C30" s="23">
        <v>1292820.5811399999</v>
      </c>
      <c r="D30" s="23">
        <v>1477569.95184</v>
      </c>
      <c r="E30" s="23">
        <v>1378967.33454</v>
      </c>
      <c r="F30" s="23">
        <v>1673000.8617400001</v>
      </c>
      <c r="G30" s="23">
        <v>1274661.9805699999</v>
      </c>
      <c r="H30" s="23">
        <v>1563635.52039</v>
      </c>
      <c r="I30" s="23">
        <v>1489424.0160699999</v>
      </c>
      <c r="J30" s="23">
        <v>1509931.81072</v>
      </c>
      <c r="K30" s="23">
        <v>1642853.56259</v>
      </c>
      <c r="L30" s="23">
        <v>1479757.27722</v>
      </c>
      <c r="M30" s="23">
        <v>0</v>
      </c>
      <c r="N30" s="24">
        <v>16006423.61155</v>
      </c>
      <c r="O30" s="8"/>
    </row>
    <row r="31" spans="1:16" x14ac:dyDescent="0.25">
      <c r="A31" s="22" t="s">
        <v>42</v>
      </c>
      <c r="B31" s="23">
        <v>790400.97892999998</v>
      </c>
      <c r="C31" s="23">
        <v>807941.44626</v>
      </c>
      <c r="D31" s="23">
        <v>915306.63589999999</v>
      </c>
      <c r="E31" s="23">
        <v>853205.52934999997</v>
      </c>
      <c r="F31" s="23">
        <v>1006697.54258</v>
      </c>
      <c r="G31" s="23">
        <v>798575.81616000005</v>
      </c>
      <c r="H31" s="23">
        <v>985429.63138000004</v>
      </c>
      <c r="I31" s="23">
        <v>962590.75459999999</v>
      </c>
      <c r="J31" s="23">
        <v>940969.89835000003</v>
      </c>
      <c r="K31" s="23">
        <v>1068491.16863</v>
      </c>
      <c r="L31" s="23">
        <v>982095.81960000005</v>
      </c>
      <c r="M31" s="23">
        <v>0</v>
      </c>
      <c r="N31" s="24">
        <v>10111705.22174</v>
      </c>
      <c r="O31" s="8"/>
    </row>
    <row r="32" spans="1:16" x14ac:dyDescent="0.25">
      <c r="A32" s="22" t="s">
        <v>43</v>
      </c>
      <c r="B32" s="23">
        <v>1010435.00758</v>
      </c>
      <c r="C32" s="23">
        <v>1020360.28757</v>
      </c>
      <c r="D32" s="23">
        <v>1134877.00428</v>
      </c>
      <c r="E32" s="23">
        <v>1080035.5886899999</v>
      </c>
      <c r="F32" s="23">
        <v>1234587.28819</v>
      </c>
      <c r="G32" s="23">
        <v>967684.35340999998</v>
      </c>
      <c r="H32" s="23">
        <v>1186901.00758</v>
      </c>
      <c r="I32" s="23">
        <v>1098607.1251099999</v>
      </c>
      <c r="J32" s="23">
        <v>1131328.15068</v>
      </c>
      <c r="K32" s="23">
        <v>1219861.0668800001</v>
      </c>
      <c r="L32" s="23">
        <v>1049054.1994700001</v>
      </c>
      <c r="M32" s="23">
        <v>0</v>
      </c>
      <c r="N32" s="24">
        <v>12133731.07944</v>
      </c>
      <c r="O32" s="8"/>
    </row>
    <row r="33" spans="1:16" x14ac:dyDescent="0.25">
      <c r="A33" s="22" t="s">
        <v>44</v>
      </c>
      <c r="B33" s="23">
        <v>1244222.2619700001</v>
      </c>
      <c r="C33" s="23">
        <v>1232211.62479</v>
      </c>
      <c r="D33" s="23">
        <v>1539155.7381</v>
      </c>
      <c r="E33" s="23">
        <v>1298005.64512</v>
      </c>
      <c r="F33" s="23">
        <v>1496110.3365199999</v>
      </c>
      <c r="G33" s="23">
        <v>1427136.07076</v>
      </c>
      <c r="H33" s="23">
        <v>1350883.08559</v>
      </c>
      <c r="I33" s="23">
        <v>1363722.4797400001</v>
      </c>
      <c r="J33" s="23">
        <v>1480611.1706699999</v>
      </c>
      <c r="K33" s="23">
        <v>1287082.33696</v>
      </c>
      <c r="L33" s="23">
        <v>1319262.75288</v>
      </c>
      <c r="M33" s="23">
        <v>0</v>
      </c>
      <c r="N33" s="24">
        <v>15038403.5031</v>
      </c>
      <c r="O33" s="8"/>
    </row>
    <row r="34" spans="1:16" x14ac:dyDescent="0.25">
      <c r="A34" s="22" t="s">
        <v>45</v>
      </c>
      <c r="B34" s="23">
        <v>317186.10092</v>
      </c>
      <c r="C34" s="23">
        <v>320215.90902999998</v>
      </c>
      <c r="D34" s="23">
        <v>375147.76507999998</v>
      </c>
      <c r="E34" s="23">
        <v>387281.80984</v>
      </c>
      <c r="F34" s="23">
        <v>413279.33172000002</v>
      </c>
      <c r="G34" s="23">
        <v>365441.02171</v>
      </c>
      <c r="H34" s="23">
        <v>427252.61884000001</v>
      </c>
      <c r="I34" s="23">
        <v>363885.32105000003</v>
      </c>
      <c r="J34" s="23">
        <v>381571.92216000002</v>
      </c>
      <c r="K34" s="23">
        <v>403463.63001999998</v>
      </c>
      <c r="L34" s="23">
        <v>361706.68751000002</v>
      </c>
      <c r="M34" s="23">
        <v>0</v>
      </c>
      <c r="N34" s="24">
        <v>4116432.1178799998</v>
      </c>
      <c r="O34" s="8"/>
    </row>
    <row r="35" spans="1:16" x14ac:dyDescent="0.25">
      <c r="A35" s="22" t="s">
        <v>46</v>
      </c>
      <c r="B35" s="23">
        <v>1162578.19897</v>
      </c>
      <c r="C35" s="23">
        <v>877805.26521999994</v>
      </c>
      <c r="D35" s="23">
        <v>566417.96073000005</v>
      </c>
      <c r="E35" s="23">
        <v>503170.70546999999</v>
      </c>
      <c r="F35" s="23">
        <v>853872.1899</v>
      </c>
      <c r="G35" s="23">
        <v>380258.33674</v>
      </c>
      <c r="H35" s="23">
        <v>756936.54631999996</v>
      </c>
      <c r="I35" s="23">
        <v>587450.46395</v>
      </c>
      <c r="J35" s="23">
        <v>502748.42183000001</v>
      </c>
      <c r="K35" s="23">
        <v>553033.20641999994</v>
      </c>
      <c r="L35" s="23">
        <v>601265.54428000003</v>
      </c>
      <c r="M35" s="23">
        <v>0</v>
      </c>
      <c r="N35" s="24">
        <v>7345536.83983</v>
      </c>
      <c r="O35" s="8"/>
    </row>
    <row r="36" spans="1:16" ht="15" x14ac:dyDescent="0.25">
      <c r="A36" s="22" t="s">
        <v>47</v>
      </c>
      <c r="B36" s="23">
        <v>385099.26997999998</v>
      </c>
      <c r="C36" s="23">
        <v>435240.33497999999</v>
      </c>
      <c r="D36" s="23">
        <v>883952.64231000002</v>
      </c>
      <c r="E36" s="23">
        <v>538176.66347999999</v>
      </c>
      <c r="F36" s="23">
        <v>741066.14824000001</v>
      </c>
      <c r="G36" s="23">
        <v>619563.31044000003</v>
      </c>
      <c r="H36" s="23">
        <v>981433.99150999996</v>
      </c>
      <c r="I36" s="23">
        <v>833909.42724999995</v>
      </c>
      <c r="J36" s="23">
        <v>572822.89578000002</v>
      </c>
      <c r="K36" s="23">
        <v>707566.57911000005</v>
      </c>
      <c r="L36" s="23">
        <v>746475.56322000001</v>
      </c>
      <c r="M36" s="23">
        <v>0</v>
      </c>
      <c r="N36" s="24">
        <v>7445306.8262999998</v>
      </c>
      <c r="O36" s="26"/>
      <c r="P36" s="27"/>
    </row>
    <row r="37" spans="1:16" ht="15" x14ac:dyDescent="0.25">
      <c r="A37" s="22" t="s">
        <v>48</v>
      </c>
      <c r="B37" s="23">
        <v>588921.09927999997</v>
      </c>
      <c r="C37" s="23">
        <v>590649.41032000002</v>
      </c>
      <c r="D37" s="23">
        <v>637593.48158999998</v>
      </c>
      <c r="E37" s="23">
        <v>608985.09600999998</v>
      </c>
      <c r="F37" s="23">
        <v>657070.29642999999</v>
      </c>
      <c r="G37" s="23">
        <v>531851.44850000006</v>
      </c>
      <c r="H37" s="23">
        <v>656565.81342000002</v>
      </c>
      <c r="I37" s="23">
        <v>569355.54576999997</v>
      </c>
      <c r="J37" s="23">
        <v>606064.49412000005</v>
      </c>
      <c r="K37" s="23">
        <v>666411.34802999999</v>
      </c>
      <c r="L37" s="23">
        <v>613720.98611000006</v>
      </c>
      <c r="M37" s="23">
        <v>0</v>
      </c>
      <c r="N37" s="24">
        <v>6727189.0195800001</v>
      </c>
      <c r="O37" s="26"/>
      <c r="P37" s="27"/>
    </row>
    <row r="38" spans="1:16" ht="15" hidden="1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456651.92012000002</v>
      </c>
      <c r="C39" s="30">
        <f t="shared" si="8"/>
        <v>417965.83091999998</v>
      </c>
      <c r="D39" s="30">
        <f t="shared" si="8"/>
        <v>492801.63483</v>
      </c>
      <c r="E39" s="30">
        <f t="shared" si="8"/>
        <v>474411.65805000003</v>
      </c>
      <c r="F39" s="30">
        <f t="shared" si="8"/>
        <v>531058.36436000001</v>
      </c>
      <c r="G39" s="30">
        <f t="shared" si="8"/>
        <v>490534.07202999998</v>
      </c>
      <c r="H39" s="30">
        <f t="shared" si="8"/>
        <v>571319.96620000002</v>
      </c>
      <c r="I39" s="30">
        <f t="shared" si="8"/>
        <v>522796.36495999998</v>
      </c>
      <c r="J39" s="30">
        <f t="shared" si="8"/>
        <v>550943.63347999996</v>
      </c>
      <c r="K39" s="30">
        <f t="shared" si="8"/>
        <v>583448.04376000003</v>
      </c>
      <c r="L39" s="30">
        <f t="shared" si="8"/>
        <v>533047.13352000003</v>
      </c>
      <c r="M39" s="30">
        <f t="shared" si="8"/>
        <v>0</v>
      </c>
      <c r="N39" s="19">
        <f t="shared" si="8"/>
        <v>5624978.6222299999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456651.92012000002</v>
      </c>
      <c r="C40" s="18">
        <f t="shared" si="9"/>
        <v>417965.83091999998</v>
      </c>
      <c r="D40" s="18">
        <f t="shared" si="9"/>
        <v>492801.63483</v>
      </c>
      <c r="E40" s="18">
        <f t="shared" si="9"/>
        <v>474411.65805000003</v>
      </c>
      <c r="F40" s="18">
        <f t="shared" si="9"/>
        <v>531058.36436000001</v>
      </c>
      <c r="G40" s="18">
        <f t="shared" si="9"/>
        <v>490534.07202999998</v>
      </c>
      <c r="H40" s="18">
        <f t="shared" si="9"/>
        <v>571319.96620000002</v>
      </c>
      <c r="I40" s="18">
        <f t="shared" si="9"/>
        <v>522796.36495999998</v>
      </c>
      <c r="J40" s="18">
        <f t="shared" si="9"/>
        <v>550943.63347999996</v>
      </c>
      <c r="K40" s="18">
        <f t="shared" si="9"/>
        <v>583448.04376000003</v>
      </c>
      <c r="L40" s="18">
        <f t="shared" si="9"/>
        <v>533047.13352000003</v>
      </c>
      <c r="M40" s="18">
        <f t="shared" si="9"/>
        <v>0</v>
      </c>
      <c r="N40" s="19">
        <f t="shared" si="9"/>
        <v>5624978.6222299999</v>
      </c>
      <c r="O40" s="26"/>
      <c r="P40" s="27"/>
    </row>
    <row r="41" spans="1:16" ht="15.6" thickBot="1" x14ac:dyDescent="0.3">
      <c r="A41" s="22" t="s">
        <v>51</v>
      </c>
      <c r="B41" s="23">
        <v>456651.92012000002</v>
      </c>
      <c r="C41" s="23">
        <v>417965.83091999998</v>
      </c>
      <c r="D41" s="23">
        <v>492801.63483</v>
      </c>
      <c r="E41" s="23">
        <v>474411.65805000003</v>
      </c>
      <c r="F41" s="23">
        <v>531058.36436000001</v>
      </c>
      <c r="G41" s="23">
        <v>490534.07202999998</v>
      </c>
      <c r="H41" s="23">
        <v>571319.96620000002</v>
      </c>
      <c r="I41" s="23">
        <v>522796.36495999998</v>
      </c>
      <c r="J41" s="23">
        <v>550943.63347999996</v>
      </c>
      <c r="K41" s="23">
        <v>583448.04376000003</v>
      </c>
      <c r="L41" s="23">
        <v>533047.13352000003</v>
      </c>
      <c r="M41" s="23">
        <v>0</v>
      </c>
      <c r="N41" s="31">
        <v>5624978.6222299999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18405758.478980001</v>
      </c>
      <c r="C42" s="33">
        <f t="shared" si="10"/>
        <v>18036960.846949998</v>
      </c>
      <c r="D42" s="33">
        <f t="shared" si="10"/>
        <v>20093261.254899997</v>
      </c>
      <c r="E42" s="33">
        <f t="shared" si="10"/>
        <v>18071652.157230001</v>
      </c>
      <c r="F42" s="33">
        <f t="shared" si="10"/>
        <v>21529622.348759998</v>
      </c>
      <c r="G42" s="33">
        <f t="shared" si="10"/>
        <v>17635295.318569999</v>
      </c>
      <c r="H42" s="33">
        <f t="shared" si="10"/>
        <v>21622684.169920001</v>
      </c>
      <c r="I42" s="33">
        <f t="shared" si="10"/>
        <v>18563873.22171</v>
      </c>
      <c r="J42" s="33">
        <f t="shared" si="10"/>
        <v>19645882.751580004</v>
      </c>
      <c r="K42" s="33">
        <f t="shared" si="10"/>
        <v>20971364.145810001</v>
      </c>
      <c r="L42" s="33">
        <f t="shared" si="10"/>
        <v>19645303.295529999</v>
      </c>
      <c r="M42" s="33">
        <f t="shared" si="10"/>
        <v>0</v>
      </c>
      <c r="N42" s="33">
        <f t="shared" si="10"/>
        <v>214221657.98993999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2025-12-04T07:47:54Z</dcterms:created>
  <dcterms:modified xsi:type="dcterms:W3CDTF">2025-12-04T07:48:00Z</dcterms:modified>
</cp:coreProperties>
</file>