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bookViews>
    <workbookView xWindow="0" yWindow="0" windowWidth="23040" windowHeight="8808"/>
  </bookViews>
  <sheets>
    <sheet name="GUNLUK_KONSOLIDE_ULKE_GRUBU" sheetId="1" r:id="rId1"/>
  </sheets>
  <definedNames>
    <definedName name="_xlnm._FilterDatabase" localSheetId="0" hidden="1">GUNLUK_KONSOLIDE_ULKE_GRUBU!$A$4:$I$4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<sst xmlns="http://schemas.openxmlformats.org/spreadsheetml/2006/main" count="21" uniqueCount="19">
  <si>
    <t>30.11.2025 Konsolide Ülke Gruplarına Göre İhracat  (1000 $)</t>
  </si>
  <si>
    <t>1 - 30 KASıM</t>
  </si>
  <si>
    <t>1 - 30 EKIM</t>
  </si>
  <si>
    <t>1 OCAK  -  30 KASıM</t>
  </si>
  <si>
    <t>ULKE GRUP</t>
  </si>
  <si>
    <t>DEĞ.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</si>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</sst>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2" bestFit="1" customWidth="1"/>
    <col min="2" max="2" width="12.77734375" style="2" customWidth="1"/>
    <col min="3" max="3" width="14.21875" style="2" customWidth="1"/>
    <col min="4" max="4" width="12.21875" style="2" bestFit="1" customWidth="1"/>
    <col min="5" max="5" width="12.77734375" style="2" customWidth="1"/>
    <col min="6" max="6" width="12.21875" style="2" bestFit="1" customWidth="1"/>
    <col min="7" max="7" width="13.77734375" style="2" customWidth="1"/>
    <col min="8" max="8" width="13.77734375" style="2" bestFit="1" customWidth="1"/>
    <col min="9" max="9" width="12.21875" style="2" bestFit="1" customWidth="1"/>
    <col min="10" max="16384" width="9.21875" style="2"/>
  </cols>
  <sheetData>
    <row r="1" spans="1:9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B3" s="3" t="s">
        <v>1</v>
      </c>
      <c r="C3" s="3"/>
      <c r="D3" s="3"/>
      <c r="E3" s="3" t="s">
        <v>2</v>
      </c>
      <c r="F3" s="3"/>
      <c r="G3" s="3" t="s">
        <v>3</v>
      </c>
      <c r="H3" s="3"/>
      <c r="I3" s="3"/>
    </row>
    <row r="4" spans="1:9" x14ac:dyDescent="0.25">
      <c r="A4" s="4" t="s">
        <v>4</v>
      </c>
      <c r="B4" s="5">
        <v>2024</v>
      </c>
      <c r="C4" s="5">
        <v>2025</v>
      </c>
      <c r="D4" s="6" t="s">
        <v>5</v>
      </c>
      <c r="E4" s="5">
        <v>2025</v>
      </c>
      <c r="F4" s="6" t="s">
        <v>5</v>
      </c>
      <c r="G4" s="5">
        <v>2024</v>
      </c>
      <c r="H4" s="5">
        <v>2025</v>
      </c>
      <c r="I4" s="6" t="s">
        <v>5</v>
      </c>
    </row>
    <row r="5" spans="1:9" x14ac:dyDescent="0.25">
      <c r="A5" s="2" t="s">
        <v>6</v>
      </c>
      <c r="B5" s="7">
        <v>1690258.8765400001</v>
      </c>
      <c r="C5" s="7">
        <v>1696562.2152499999</v>
      </c>
      <c r="D5" s="8">
        <f t="shared" ref="D5:D17" si="0">IF(B5=0,"",(C5/B5-1))</f>
        <v>3.7292149726217971E-3</v>
      </c>
      <c r="E5" s="7">
        <v>1761682.6589800001</v>
      </c>
      <c r="F5" s="8">
        <f t="shared" ref="F5:F17" si="1">IF(E5=0,"",(C5/E5-1))</f>
        <v>-3.6964911584986826E-2</v>
      </c>
      <c r="G5" s="7">
        <v>17442341.82516</v>
      </c>
      <c r="H5" s="7">
        <v>18485400.55618</v>
      </c>
      <c r="I5" s="8">
        <f t="shared" ref="I5:I17" si="2">IF(G5=0,"",(H5/G5-1))</f>
        <v>5.9800383542273128E-2</v>
      </c>
    </row>
    <row r="6" spans="1:9" x14ac:dyDescent="0.25">
      <c r="A6" s="2" t="s">
        <v>7</v>
      </c>
      <c r="B6" s="7">
        <v>8493303.0116799995</v>
      </c>
      <c r="C6" s="7">
        <v>8861090.9336200003</v>
      </c>
      <c r="D6" s="8">
        <f t="shared" si="0"/>
        <v>4.3303285121726987E-2</v>
      </c>
      <c r="E6" s="7">
        <v>9504203.3749499992</v>
      </c>
      <c r="F6" s="8">
        <f t="shared" si="1"/>
        <v>-6.7666106874883947E-2</v>
      </c>
      <c r="G6" s="7">
        <v>89719813.705530003</v>
      </c>
      <c r="H6" s="7">
        <v>96849789.360520005</v>
      </c>
      <c r="I6" s="8">
        <f t="shared" si="2"/>
        <v>7.9469354209665832E-2</v>
      </c>
    </row>
    <row r="7" spans="1:9" x14ac:dyDescent="0.25">
      <c r="A7" s="2" t="s">
        <v>8</v>
      </c>
      <c r="B7" s="7">
        <v>2087782.2500499999</v>
      </c>
      <c r="C7" s="7">
        <v>1920731.09586</v>
      </c>
      <c r="D7" s="8">
        <f t="shared" si="0"/>
        <v>-8.0013686382284011E-2</v>
      </c>
      <c r="E7" s="7">
        <v>2010430.3069800001</v>
      </c>
      <c r="F7" s="8">
        <f t="shared" si="1"/>
        <v>-4.4616921466302029E-2</v>
      </c>
      <c r="G7" s="7">
        <v>21122230.936629999</v>
      </c>
      <c r="H7" s="7">
        <v>19608193.203219999</v>
      </c>
      <c r="I7" s="8">
        <f t="shared" si="2"/>
        <v>-7.167982103558812E-2</v>
      </c>
    </row>
    <row r="8" spans="1:9" x14ac:dyDescent="0.25">
      <c r="A8" s="2" t="s">
        <v>9</v>
      </c>
      <c r="B8" s="7">
        <v>303963.62669</v>
      </c>
      <c r="C8" s="7">
        <v>286444.06627000001</v>
      </c>
      <c r="D8" s="8">
        <f t="shared" si="0"/>
        <v>-5.7637029176084487E-2</v>
      </c>
      <c r="E8" s="7">
        <v>318327.73272999999</v>
      </c>
      <c r="F8" s="8">
        <f t="shared" si="1"/>
        <v>-0.10015987669865745</v>
      </c>
      <c r="G8" s="7">
        <v>3389889.2867700001</v>
      </c>
      <c r="H8" s="7">
        <v>3454540.2332299999</v>
      </c>
      <c r="I8" s="8">
        <f t="shared" si="2"/>
        <v>1.9071698510130908E-2</v>
      </c>
    </row>
    <row r="9" spans="1:9" x14ac:dyDescent="0.25">
      <c r="A9" s="2" t="s">
        <v>10</v>
      </c>
      <c r="B9" s="7">
        <v>513494.69452000002</v>
      </c>
      <c r="C9" s="7">
        <v>527031.75866000005</v>
      </c>
      <c r="D9" s="8">
        <f t="shared" si="0"/>
        <v>2.6362617344379835E-2</v>
      </c>
      <c r="E9" s="7">
        <v>535544.04206000001</v>
      </c>
      <c r="F9" s="8">
        <f t="shared" si="1"/>
        <v>-1.5894646810478918E-2</v>
      </c>
      <c r="G9" s="7">
        <v>5915440.9123299997</v>
      </c>
      <c r="H9" s="7">
        <v>5436409.5478100004</v>
      </c>
      <c r="I9" s="8">
        <f t="shared" si="2"/>
        <v>-8.0979824094180031E-2</v>
      </c>
    </row>
    <row r="10" spans="1:9" x14ac:dyDescent="0.25">
      <c r="A10" s="2" t="s">
        <v>11</v>
      </c>
      <c r="B10" s="7">
        <v>1753263.2651500001</v>
      </c>
      <c r="C10" s="7">
        <v>1985470.8528700001</v>
      </c>
      <c r="D10" s="8">
        <f t="shared" si="0"/>
        <v>0.13244308047492992</v>
      </c>
      <c r="E10" s="7">
        <v>2198930.2011699998</v>
      </c>
      <c r="F10" s="8">
        <f t="shared" si="1"/>
        <v>-9.7074180975104563E-2</v>
      </c>
      <c r="G10" s="7">
        <v>19630921.388810001</v>
      </c>
      <c r="H10" s="7">
        <v>21605007.817960002</v>
      </c>
      <c r="I10" s="8">
        <f t="shared" si="2"/>
        <v>0.10056004963043996</v>
      </c>
    </row>
    <row r="11" spans="1:9" x14ac:dyDescent="0.25">
      <c r="A11" s="2" t="s">
        <v>12</v>
      </c>
      <c r="B11" s="7">
        <v>1809.42527</v>
      </c>
      <c r="C11" s="7">
        <v>1576.28638</v>
      </c>
      <c r="D11" s="8">
        <f t="shared" si="0"/>
        <v>-0.12884692938990505</v>
      </c>
      <c r="E11" s="7">
        <v>2743.1264099999999</v>
      </c>
      <c r="F11" s="8">
        <f t="shared" si="1"/>
        <v>-0.42536866902900039</v>
      </c>
      <c r="G11" s="7">
        <v>26067.30258</v>
      </c>
      <c r="H11" s="7">
        <v>19921.644230000002</v>
      </c>
      <c r="I11" s="8">
        <f t="shared" si="2"/>
        <v>-0.23576119282534513</v>
      </c>
    </row>
    <row r="12" spans="1:9" x14ac:dyDescent="0.25">
      <c r="A12" s="2" t="s">
        <v>13</v>
      </c>
      <c r="B12" s="7">
        <v>1366973.47168</v>
      </c>
      <c r="C12" s="7">
        <v>1227641.87629</v>
      </c>
      <c r="D12" s="8">
        <f t="shared" si="0"/>
        <v>-0.10192706608911906</v>
      </c>
      <c r="E12" s="7">
        <v>1411128.6555000001</v>
      </c>
      <c r="F12" s="8">
        <f t="shared" si="1"/>
        <v>-0.13002838436796249</v>
      </c>
      <c r="G12" s="7">
        <v>14810358.90698</v>
      </c>
      <c r="H12" s="7">
        <v>14161986.631720001</v>
      </c>
      <c r="I12" s="8">
        <f t="shared" si="2"/>
        <v>-4.3778295943552537E-2</v>
      </c>
    </row>
    <row r="13" spans="1:9" x14ac:dyDescent="0.25">
      <c r="A13" s="2" t="s">
        <v>14</v>
      </c>
      <c r="B13" s="7">
        <v>131106.53000999999</v>
      </c>
      <c r="C13" s="7">
        <v>93235.758759999997</v>
      </c>
      <c r="D13" s="8">
        <f t="shared" si="0"/>
        <v>-0.2888549582321448</v>
      </c>
      <c r="E13" s="7">
        <v>154389.45689</v>
      </c>
      <c r="F13" s="8">
        <f t="shared" si="1"/>
        <v>-0.39610022187960037</v>
      </c>
      <c r="G13" s="7">
        <v>1264233.2731300001</v>
      </c>
      <c r="H13" s="7">
        <v>1123343.4631699999</v>
      </c>
      <c r="I13" s="8">
        <f t="shared" si="2"/>
        <v>-0.1114428902912703</v>
      </c>
    </row>
    <row r="14" spans="1:9" x14ac:dyDescent="0.25">
      <c r="A14" s="2" t="s">
        <v>15</v>
      </c>
      <c r="B14" s="7">
        <v>2442332.4035899998</v>
      </c>
      <c r="C14" s="7">
        <v>2462180.6735999999</v>
      </c>
      <c r="D14" s="8">
        <f t="shared" si="0"/>
        <v>8.1267684860688583E-3</v>
      </c>
      <c r="E14" s="7">
        <v>2487299.7582</v>
      </c>
      <c r="F14" s="8">
        <f t="shared" si="1"/>
        <v>-1.0098937418857146E-2</v>
      </c>
      <c r="G14" s="7">
        <v>26319992.095970001</v>
      </c>
      <c r="H14" s="7">
        <v>27407455.241799999</v>
      </c>
      <c r="I14" s="8">
        <f t="shared" si="2"/>
        <v>4.131700123103399E-2</v>
      </c>
    </row>
    <row r="15" spans="1:9" x14ac:dyDescent="0.25">
      <c r="A15" s="2" t="s">
        <v>16</v>
      </c>
      <c r="B15" s="7">
        <v>300936.17291999998</v>
      </c>
      <c r="C15" s="7">
        <v>238013.76506999999</v>
      </c>
      <c r="D15" s="8">
        <f t="shared" si="0"/>
        <v>-0.20908888167035711</v>
      </c>
      <c r="E15" s="7">
        <v>237648.24342000001</v>
      </c>
      <c r="F15" s="8">
        <f t="shared" si="1"/>
        <v>1.5380784841485529E-3</v>
      </c>
      <c r="G15" s="7">
        <v>2934059.2053800002</v>
      </c>
      <c r="H15" s="7">
        <v>2615202.7860400002</v>
      </c>
      <c r="I15" s="8">
        <f t="shared" si="2"/>
        <v>-0.10867415993356</v>
      </c>
    </row>
    <row r="16" spans="1:9" x14ac:dyDescent="0.25">
      <c r="A16" s="2" t="s">
        <v>17</v>
      </c>
      <c r="B16" s="7">
        <v>311746.68180000002</v>
      </c>
      <c r="C16" s="7">
        <v>345324.01289999997</v>
      </c>
      <c r="D16" s="8">
        <f t="shared" si="0"/>
        <v>0.10770710022036867</v>
      </c>
      <c r="E16" s="7">
        <v>349036.58851999999</v>
      </c>
      <c r="F16" s="8">
        <f t="shared" si="1"/>
        <v>-1.063663736728071E-2</v>
      </c>
      <c r="G16" s="7">
        <v>3194919.7464999999</v>
      </c>
      <c r="H16" s="7">
        <v>3454407.5040600002</v>
      </c>
      <c r="I16" s="8">
        <f t="shared" si="2"/>
        <v>8.1218865620729996E-2</v>
      </c>
    </row>
    <row r="17" spans="1:9" s="4" customFormat="1" x14ac:dyDescent="0.25">
      <c r="A17" s="4" t="s">
        <v>18</v>
      </c>
      <c r="B17" s="9">
        <v>19396970.409899998</v>
      </c>
      <c r="C17" s="9">
        <v>19645303.295529999</v>
      </c>
      <c r="D17" s="10">
        <f t="shared" si="0"/>
        <v>1.2802663528488578E-2</v>
      </c>
      <c r="E17" s="9">
        <v>20971364.145810001</v>
      </c>
      <c r="F17" s="10">
        <f t="shared" si="1"/>
        <v>-6.323197866672603E-2</v>
      </c>
      <c r="G17" s="9">
        <v>205770268.58577001</v>
      </c>
      <c r="H17" s="9">
        <v>214221657.98993999</v>
      </c>
      <c r="I17" s="10">
        <f t="shared" si="2"/>
        <v>4.1071965654976283E-2</v>
      </c>
    </row>
  </sheetData>
  <autoFilter ref="A4:I4"/>
  <mergeCells count="4">
    <mergeCell ref="A1:I1"/>
    <mergeCell ref="B3:D3"/>
    <mergeCell ref="E3:F3"/>
    <mergeCell ref="G3:I3"/>
  </mergeCells>
  <conditionalFormatting sqref="D5:D17 F5:F17 I5:I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GUNLUK_KONSOLIDE_ULKE_GRUBU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2025-12-04T07:48:13Z</dcterms:created>
  <dcterms:modified xsi:type="dcterms:W3CDTF">2025-12-04T07:48:27Z</dcterms:modified>
</cp:coreProperties>
</file>