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Haziran 2025\WEB\"/>
    </mc:Choice>
  </mc:AlternateContent>
  <bookViews>
    <workbookView xWindow="0" yWindow="0" windowWidth="23040" windowHeight="8532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<sst xmlns="http://schemas.openxmlformats.org/spreadsheetml/2006/main" count="21" uniqueCount="19">
  <si>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31.05.2025 Konsolide Ülke Gruplarına Göre İhracat  (1000 $)</t>
  </si>
  <si>
    <t>1 - 31 MAYıS</t>
  </si>
  <si>
    <t>1 - 30 NISAN</t>
  </si>
  <si>
    <t>1 OCAK  -  31 MAYıS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</si>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</sst>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12.6640625" style="2" customWidth="1"/>
    <col min="3" max="3" width="14.10937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7" width="13.6640625" style="2" customWidth="1"/>
    <col min="8" max="8" width="13.109375" style="2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25">
      <c r="A5" s="2" t="s">
        <v>6</v>
      </c>
      <c r="B5" s="7">
        <v>1765228.3469100001</v>
      </c>
      <c r="C5" s="7">
        <v>1825743.12848</v>
      </c>
      <c r="D5" s="8">
        <f t="shared" ref="D5:D17" si="0">IF(B5=0,"",(C5/B5-1))</f>
        <v>3.4281560046285131E-2</v>
      </c>
      <c r="E5" s="7">
        <v>1546244.83225</v>
      </c>
      <c r="F5" s="8">
        <f t="shared" ref="F5:F17" si="1">IF(E5=0,"",(C5/E5-1))</f>
        <v>0.18075940523810274</v>
      </c>
      <c r="G5" s="7">
        <v>7737734.7003800003</v>
      </c>
      <c r="H5" s="7">
        <v>8376267.5268599996</v>
      </c>
      <c r="I5" s="8">
        <f t="shared" ref="I5:I17" si="2">IF(G5=0,"",(H5/G5-1))</f>
        <v>8.2521933253752122E-2</v>
      </c>
    </row>
    <row r="6" spans="1:9" x14ac:dyDescent="0.25">
      <c r="A6" s="2" t="s">
        <v>7</v>
      </c>
      <c r="B6" s="7">
        <v>9040535.3643500004</v>
      </c>
      <c r="C6" s="7">
        <v>9769227.0302900001</v>
      </c>
      <c r="D6" s="8">
        <f t="shared" si="0"/>
        <v>8.0602711739117483E-2</v>
      </c>
      <c r="E6" s="7">
        <v>8364987.97585</v>
      </c>
      <c r="F6" s="8">
        <f t="shared" si="1"/>
        <v>0.16787101888180644</v>
      </c>
      <c r="G6" s="7">
        <v>40590267.762890004</v>
      </c>
      <c r="H6" s="7">
        <v>43638597.026430003</v>
      </c>
      <c r="I6" s="8">
        <f t="shared" si="2"/>
        <v>7.5100003807488047E-2</v>
      </c>
    </row>
    <row r="7" spans="1:9" x14ac:dyDescent="0.25">
      <c r="A7" s="2" t="s">
        <v>8</v>
      </c>
      <c r="B7" s="7">
        <v>2101906.5911400001</v>
      </c>
      <c r="C7" s="7">
        <v>1973109.9241500001</v>
      </c>
      <c r="D7" s="8">
        <f t="shared" si="0"/>
        <v>-6.1276113568940915E-2</v>
      </c>
      <c r="E7" s="7">
        <v>1703749.74514</v>
      </c>
      <c r="F7" s="8">
        <f t="shared" si="1"/>
        <v>0.15809844126366479</v>
      </c>
      <c r="G7" s="7">
        <v>9114461.3516399991</v>
      </c>
      <c r="H7" s="7">
        <v>8636631.0432200003</v>
      </c>
      <c r="I7" s="8">
        <f t="shared" si="2"/>
        <v>-5.242551259861572E-2</v>
      </c>
    </row>
    <row r="8" spans="1:9" x14ac:dyDescent="0.25">
      <c r="A8" s="2" t="s">
        <v>9</v>
      </c>
      <c r="B8" s="7">
        <v>354039.69865999999</v>
      </c>
      <c r="C8" s="7">
        <v>368835.38825999998</v>
      </c>
      <c r="D8" s="8">
        <f t="shared" si="0"/>
        <v>4.1791046755490946E-2</v>
      </c>
      <c r="E8" s="7">
        <v>341330.15429999999</v>
      </c>
      <c r="F8" s="8">
        <f t="shared" si="1"/>
        <v>8.058249062819467E-2</v>
      </c>
      <c r="G8" s="7">
        <v>1575885.25856</v>
      </c>
      <c r="H8" s="7">
        <v>1605103.9120499999</v>
      </c>
      <c r="I8" s="8">
        <f t="shared" si="2"/>
        <v>1.8541104646603079E-2</v>
      </c>
    </row>
    <row r="9" spans="1:9" x14ac:dyDescent="0.25">
      <c r="A9" s="2" t="s">
        <v>10</v>
      </c>
      <c r="B9" s="7">
        <v>850338.31678999995</v>
      </c>
      <c r="C9" s="7">
        <v>473952.78863999998</v>
      </c>
      <c r="D9" s="8">
        <f t="shared" si="0"/>
        <v>-0.44263032809205083</v>
      </c>
      <c r="E9" s="7">
        <v>465373.44893999997</v>
      </c>
      <c r="F9" s="8">
        <f t="shared" si="1"/>
        <v>1.8435387148840299E-2</v>
      </c>
      <c r="G9" s="7">
        <v>2771744.3617799999</v>
      </c>
      <c r="H9" s="7">
        <v>2328856.21325</v>
      </c>
      <c r="I9" s="8">
        <f t="shared" si="2"/>
        <v>-0.15978679514498206</v>
      </c>
    </row>
    <row r="10" spans="1:9" x14ac:dyDescent="0.25">
      <c r="A10" s="2" t="s">
        <v>11</v>
      </c>
      <c r="B10" s="7">
        <v>1909517.3539499999</v>
      </c>
      <c r="C10" s="7">
        <v>2201078.9993400001</v>
      </c>
      <c r="D10" s="8">
        <f t="shared" si="0"/>
        <v>0.15268865966935574</v>
      </c>
      <c r="E10" s="7">
        <v>1793224.5348100001</v>
      </c>
      <c r="F10" s="8">
        <f t="shared" si="1"/>
        <v>0.22744193859315787</v>
      </c>
      <c r="G10" s="7">
        <v>8573778.1962299999</v>
      </c>
      <c r="H10" s="7">
        <v>9398701.6117000002</v>
      </c>
      <c r="I10" s="8">
        <f t="shared" si="2"/>
        <v>9.6214690488812815E-2</v>
      </c>
    </row>
    <row r="11" spans="1:9" x14ac:dyDescent="0.25">
      <c r="A11" s="2" t="s">
        <v>12</v>
      </c>
      <c r="B11" s="7">
        <v>3050.9068200000002</v>
      </c>
      <c r="C11" s="7">
        <v>1408.3927200000001</v>
      </c>
      <c r="D11" s="8">
        <f t="shared" si="0"/>
        <v>-0.53836914625927512</v>
      </c>
      <c r="E11" s="7">
        <v>2021.2625599999999</v>
      </c>
      <c r="F11" s="8">
        <f t="shared" si="1"/>
        <v>-0.30321139476308312</v>
      </c>
      <c r="G11" s="7">
        <v>14867.308370000001</v>
      </c>
      <c r="H11" s="7">
        <v>9001.7333899999994</v>
      </c>
      <c r="I11" s="8">
        <f t="shared" si="2"/>
        <v>-0.3945283728583886</v>
      </c>
    </row>
    <row r="12" spans="1:9" x14ac:dyDescent="0.25">
      <c r="A12" s="2" t="s">
        <v>13</v>
      </c>
      <c r="B12" s="7">
        <v>1580825.0558</v>
      </c>
      <c r="C12" s="7">
        <v>1534332.97514</v>
      </c>
      <c r="D12" s="8">
        <f t="shared" si="0"/>
        <v>-2.9410009975121443E-2</v>
      </c>
      <c r="E12" s="7">
        <v>1144240.1583199999</v>
      </c>
      <c r="F12" s="8">
        <f t="shared" si="1"/>
        <v>0.34091865591637993</v>
      </c>
      <c r="G12" s="7">
        <v>6614619.6570499996</v>
      </c>
      <c r="H12" s="7">
        <v>6388130.7321699997</v>
      </c>
      <c r="I12" s="8">
        <f t="shared" si="2"/>
        <v>-3.424065730500514E-2</v>
      </c>
    </row>
    <row r="13" spans="1:9" x14ac:dyDescent="0.25">
      <c r="A13" s="2" t="s">
        <v>14</v>
      </c>
      <c r="B13" s="7">
        <v>111129.63768</v>
      </c>
      <c r="C13" s="7">
        <v>113713.58308</v>
      </c>
      <c r="D13" s="8">
        <f t="shared" si="0"/>
        <v>2.3251631643401272E-2</v>
      </c>
      <c r="E13" s="7">
        <v>99958.04221</v>
      </c>
      <c r="F13" s="8">
        <f t="shared" si="1"/>
        <v>0.13761314813570724</v>
      </c>
      <c r="G13" s="7">
        <v>565519.98319000006</v>
      </c>
      <c r="H13" s="7">
        <v>475565.00094</v>
      </c>
      <c r="I13" s="8">
        <f t="shared" si="2"/>
        <v>-0.15906596570218368</v>
      </c>
    </row>
    <row r="14" spans="1:9" x14ac:dyDescent="0.25">
      <c r="A14" s="2" t="s">
        <v>15</v>
      </c>
      <c r="B14" s="7">
        <v>2489077.6806399999</v>
      </c>
      <c r="C14" s="7">
        <v>2690358.2288099998</v>
      </c>
      <c r="D14" s="8">
        <f t="shared" si="0"/>
        <v>8.0865514859401966E-2</v>
      </c>
      <c r="E14" s="7">
        <v>2142963.2354600001</v>
      </c>
      <c r="F14" s="8">
        <f t="shared" si="1"/>
        <v>0.25543835017426142</v>
      </c>
      <c r="G14" s="7">
        <v>12112477.50018</v>
      </c>
      <c r="H14" s="7">
        <v>12648065.342119999</v>
      </c>
      <c r="I14" s="8">
        <f t="shared" si="2"/>
        <v>4.4217860626122096E-2</v>
      </c>
    </row>
    <row r="15" spans="1:9" x14ac:dyDescent="0.25">
      <c r="A15" s="2" t="s">
        <v>16</v>
      </c>
      <c r="B15" s="7">
        <v>296967.86220999999</v>
      </c>
      <c r="C15" s="7">
        <v>255402.84479999999</v>
      </c>
      <c r="D15" s="8">
        <f t="shared" si="0"/>
        <v>-0.13996469887575713</v>
      </c>
      <c r="E15" s="7">
        <v>237565.40346</v>
      </c>
      <c r="F15" s="8">
        <f t="shared" si="1"/>
        <v>7.508433921862423E-2</v>
      </c>
      <c r="G15" s="7">
        <v>1360882.16922</v>
      </c>
      <c r="H15" s="7">
        <v>1240193.4778700001</v>
      </c>
      <c r="I15" s="8">
        <f t="shared" si="2"/>
        <v>-8.8684159495728832E-2</v>
      </c>
    </row>
    <row r="16" spans="1:9" x14ac:dyDescent="0.25">
      <c r="A16" s="2" t="s">
        <v>17</v>
      </c>
      <c r="B16" s="7">
        <v>340505.47493000003</v>
      </c>
      <c r="C16" s="7">
        <v>344351.43202000001</v>
      </c>
      <c r="D16" s="8">
        <f t="shared" si="0"/>
        <v>1.1294846553614457E-2</v>
      </c>
      <c r="E16" s="7">
        <v>261680.10441999999</v>
      </c>
      <c r="F16" s="8">
        <f t="shared" si="1"/>
        <v>0.3159251551937301</v>
      </c>
      <c r="G16" s="7">
        <v>1474427.8277100001</v>
      </c>
      <c r="H16" s="7">
        <v>1452269.4086199999</v>
      </c>
      <c r="I16" s="8">
        <f t="shared" si="2"/>
        <v>-1.5028486761821003E-2</v>
      </c>
    </row>
    <row r="17" spans="1:9" s="4" customFormat="1" x14ac:dyDescent="0.25">
      <c r="A17" s="4" t="s">
        <v>18</v>
      </c>
      <c r="B17" s="9">
        <v>20843122.28988</v>
      </c>
      <c r="C17" s="9">
        <v>21551514.71573</v>
      </c>
      <c r="D17" s="10">
        <f t="shared" si="0"/>
        <v>3.3986867034501156E-2</v>
      </c>
      <c r="E17" s="9">
        <v>18103338.897720002</v>
      </c>
      <c r="F17" s="10">
        <f t="shared" si="1"/>
        <v>0.19047181503320765</v>
      </c>
      <c r="G17" s="9">
        <v>92506666.077199996</v>
      </c>
      <c r="H17" s="9">
        <v>96197383.028620005</v>
      </c>
      <c r="I17" s="10">
        <f t="shared" si="2"/>
        <v>3.9896767529596033E-2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2025-06-02T08:09:44Z</dcterms:created>
  <dcterms:modified xsi:type="dcterms:W3CDTF">2025-06-02T08:09:52Z</dcterms:modified>
</cp:coreProperties>
</file>