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A9A6916E-D8E2-3E4C-B18F-5AEE22CD6AAA}" xr6:coauthVersionLast="47" xr6:coauthVersionMax="47" xr10:uidLastSave="{00000000-0000-0000-0000-000000000000}"/>
  <bookViews>
    <workbookView xWindow="0" yWindow="0" windowWidth="28800" windowHeight="18000" xr2:uid="{22B850A5-ED88-464E-9268-38E094AE9735}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<sst xmlns="http://schemas.openxmlformats.org/spreadsheetml/2006/main" count="21" uniqueCount="19">
  <si>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30.06.2025 Konsolide Ülke Gruplarına Göre İhracat  (1000 $)</t>
  </si>
  <si>
    <t>1 - 30 HAZIRAN</t>
  </si>
  <si>
    <t>1 - 30 MAYıS</t>
  </si>
  <si>
    <t>1 OCAK  -  30 HAZIRAN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</si>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</sst>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6125A26C-C01D-2546-84F1-27E06DED0ED4}"/>
    <cellStyle name="Normal 2 2" xfId="1" xr:uid="{29083265-10A5-9243-88EC-C7B32B57793B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CC013-FE42-FD4E-96C3-C90987F8533A}">
  <dimension ref="A1:I17"/>
  <sheetViews>
    <sheetView tabSelected="1" workbookViewId="0">
      <selection activeCell="O39" sqref="O39"/>
    </sheetView>
  </sheetViews>
  <sheetFormatPr baseColWidth="10" defaultColWidth="9.1640625" defaultRowHeight="13" x14ac:dyDescent="0.15"/>
  <cols>
    <col min="1" max="1" width="42.33203125" style="2" bestFit="1" customWidth="1"/>
    <col min="2" max="2" width="12.6640625" style="2" customWidth="1"/>
    <col min="3" max="3" width="14.1640625" style="2" customWidth="1"/>
    <col min="4" max="4" width="12.33203125" style="2" bestFit="1" customWidth="1"/>
    <col min="5" max="5" width="12.6640625" style="2" customWidth="1"/>
    <col min="6" max="6" width="12.33203125" style="2" bestFit="1" customWidth="1"/>
    <col min="7" max="7" width="13.6640625" style="2" customWidth="1"/>
    <col min="8" max="8" width="13.83203125" style="2" bestFit="1" customWidth="1"/>
    <col min="9" max="9" width="12.33203125" style="2" bestFit="1" customWidth="1"/>
    <col min="10" max="16384" width="9.1640625" style="2"/>
  </cols>
  <sheetData>
    <row r="1" spans="1:9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1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15">
      <c r="A4" s="4" t="s">
        <v>4</v>
      </c>
      <c r="B4" s="5">
        <v>2024</v>
      </c>
      <c r="C4" s="5">
        <v>2025</v>
      </c>
      <c r="D4" s="6" t="s">
        <v>5</v>
      </c>
      <c r="E4" s="5">
        <v>2025</v>
      </c>
      <c r="F4" s="6" t="s">
        <v>5</v>
      </c>
      <c r="G4" s="5">
        <v>2024</v>
      </c>
      <c r="H4" s="5">
        <v>2025</v>
      </c>
      <c r="I4" s="6" t="s">
        <v>5</v>
      </c>
    </row>
    <row r="5" spans="1:9" x14ac:dyDescent="0.15">
      <c r="A5" s="2" t="s">
        <v>6</v>
      </c>
      <c r="B5" s="7">
        <v>1304600.84849</v>
      </c>
      <c r="C5" s="7">
        <v>1485596.50183</v>
      </c>
      <c r="D5" s="8">
        <f t="shared" ref="D5:D17" si="0">IF(B5=0,"",(C5/B5-1))</f>
        <v>0.13873642160319921</v>
      </c>
      <c r="E5" s="7">
        <v>1819995.58094</v>
      </c>
      <c r="F5" s="8">
        <f t="shared" ref="F5:F17" si="1">IF(E5=0,"",(C5/E5-1))</f>
        <v>-0.18373620387434564</v>
      </c>
      <c r="G5" s="7">
        <v>9042275.7595700007</v>
      </c>
      <c r="H5" s="7">
        <v>9853097.6451500002</v>
      </c>
      <c r="I5" s="8">
        <f t="shared" ref="I5:I17" si="2">IF(G5=0,"",(H5/G5-1))</f>
        <v>8.9670112606536678E-2</v>
      </c>
    </row>
    <row r="6" spans="1:9" x14ac:dyDescent="0.15">
      <c r="A6" s="2" t="s">
        <v>7</v>
      </c>
      <c r="B6" s="7">
        <v>7407525.1856199997</v>
      </c>
      <c r="C6" s="7">
        <v>8494665.4177899994</v>
      </c>
      <c r="D6" s="8">
        <f t="shared" si="0"/>
        <v>0.1467615978249297</v>
      </c>
      <c r="E6" s="7">
        <v>9767964.3631200008</v>
      </c>
      <c r="F6" s="8">
        <f t="shared" si="1"/>
        <v>-0.13035458545871426</v>
      </c>
      <c r="G6" s="7">
        <v>47996950.129610002</v>
      </c>
      <c r="H6" s="7">
        <v>52140702.73714</v>
      </c>
      <c r="I6" s="8">
        <f t="shared" si="2"/>
        <v>8.6333664875378302E-2</v>
      </c>
    </row>
    <row r="7" spans="1:9" x14ac:dyDescent="0.15">
      <c r="A7" s="2" t="s">
        <v>8</v>
      </c>
      <c r="B7" s="7">
        <v>1705044.6083500001</v>
      </c>
      <c r="C7" s="7">
        <v>1610479.1463299999</v>
      </c>
      <c r="D7" s="8">
        <f t="shared" si="0"/>
        <v>-5.5462163017255484E-2</v>
      </c>
      <c r="E7" s="7">
        <v>1968502.1427199999</v>
      </c>
      <c r="F7" s="8">
        <f t="shared" si="1"/>
        <v>-0.18187584794563527</v>
      </c>
      <c r="G7" s="7">
        <v>10819508.211580001</v>
      </c>
      <c r="H7" s="7">
        <v>10241321.843939999</v>
      </c>
      <c r="I7" s="8">
        <f t="shared" si="2"/>
        <v>-5.343924662131827E-2</v>
      </c>
    </row>
    <row r="8" spans="1:9" x14ac:dyDescent="0.15">
      <c r="A8" s="2" t="s">
        <v>9</v>
      </c>
      <c r="B8" s="7">
        <v>284009.42817999999</v>
      </c>
      <c r="C8" s="7">
        <v>279913.83903999999</v>
      </c>
      <c r="D8" s="8">
        <f t="shared" si="0"/>
        <v>-1.4420609788363348E-2</v>
      </c>
      <c r="E8" s="7">
        <v>367873.47774</v>
      </c>
      <c r="F8" s="8">
        <f t="shared" si="1"/>
        <v>-0.23910296344377069</v>
      </c>
      <c r="G8" s="7">
        <v>1859894.68674</v>
      </c>
      <c r="H8" s="7">
        <v>1883567.1495000001</v>
      </c>
      <c r="I8" s="8">
        <f t="shared" si="2"/>
        <v>1.2727851167472659E-2</v>
      </c>
    </row>
    <row r="9" spans="1:9" x14ac:dyDescent="0.15">
      <c r="A9" s="2" t="s">
        <v>10</v>
      </c>
      <c r="B9" s="7">
        <v>454290.14614999999</v>
      </c>
      <c r="C9" s="7">
        <v>486226.85356000002</v>
      </c>
      <c r="D9" s="8">
        <f t="shared" si="0"/>
        <v>7.0300242434611304E-2</v>
      </c>
      <c r="E9" s="7">
        <v>473640.10537</v>
      </c>
      <c r="F9" s="8">
        <f t="shared" si="1"/>
        <v>2.6574498331739527E-2</v>
      </c>
      <c r="G9" s="7">
        <v>3226034.5079299998</v>
      </c>
      <c r="H9" s="7">
        <v>2813649.82131</v>
      </c>
      <c r="I9" s="8">
        <f t="shared" si="2"/>
        <v>-0.12783021558086449</v>
      </c>
    </row>
    <row r="10" spans="1:9" x14ac:dyDescent="0.15">
      <c r="A10" s="2" t="s">
        <v>11</v>
      </c>
      <c r="B10" s="7">
        <v>1557961.9716399999</v>
      </c>
      <c r="C10" s="7">
        <v>1753643.1688699999</v>
      </c>
      <c r="D10" s="8">
        <f t="shared" si="0"/>
        <v>0.12560075328668963</v>
      </c>
      <c r="E10" s="7">
        <v>2196295.61185</v>
      </c>
      <c r="F10" s="8">
        <f t="shared" si="1"/>
        <v>-0.20154501998350838</v>
      </c>
      <c r="G10" s="7">
        <v>10131736.767899999</v>
      </c>
      <c r="H10" s="7">
        <v>11145234.134120001</v>
      </c>
      <c r="I10" s="8">
        <f t="shared" si="2"/>
        <v>0.10003194806945892</v>
      </c>
    </row>
    <row r="11" spans="1:9" x14ac:dyDescent="0.15">
      <c r="A11" s="2" t="s">
        <v>12</v>
      </c>
      <c r="B11" s="7">
        <v>1546.9436599999999</v>
      </c>
      <c r="C11" s="7">
        <v>1769.81801</v>
      </c>
      <c r="D11" s="8">
        <f t="shared" si="0"/>
        <v>0.14407399297269818</v>
      </c>
      <c r="E11" s="7">
        <v>1408.3927200000001</v>
      </c>
      <c r="F11" s="8">
        <f t="shared" si="1"/>
        <v>0.25662252074123182</v>
      </c>
      <c r="G11" s="7">
        <v>16414.25203</v>
      </c>
      <c r="H11" s="7">
        <v>10771.5514</v>
      </c>
      <c r="I11" s="8">
        <f t="shared" si="2"/>
        <v>-0.34376836786025633</v>
      </c>
    </row>
    <row r="12" spans="1:9" x14ac:dyDescent="0.15">
      <c r="A12" s="2" t="s">
        <v>13</v>
      </c>
      <c r="B12" s="7">
        <v>1201780.6611299999</v>
      </c>
      <c r="C12" s="7">
        <v>1166384.9566299999</v>
      </c>
      <c r="D12" s="8">
        <f t="shared" si="0"/>
        <v>-2.9452715994546352E-2</v>
      </c>
      <c r="E12" s="7">
        <v>1532239.6098799999</v>
      </c>
      <c r="F12" s="8">
        <f t="shared" si="1"/>
        <v>-0.23877117579453033</v>
      </c>
      <c r="G12" s="7">
        <v>7816141.8869899996</v>
      </c>
      <c r="H12" s="7">
        <v>7551321.9518799996</v>
      </c>
      <c r="I12" s="8">
        <f t="shared" si="2"/>
        <v>-3.3881157601654333E-2</v>
      </c>
    </row>
    <row r="13" spans="1:9" x14ac:dyDescent="0.15">
      <c r="A13" s="2" t="s">
        <v>14</v>
      </c>
      <c r="B13" s="7">
        <v>132634.9221</v>
      </c>
      <c r="C13" s="7">
        <v>117051.27843999999</v>
      </c>
      <c r="D13" s="8">
        <f t="shared" si="0"/>
        <v>-0.11749276444894896</v>
      </c>
      <c r="E13" s="7">
        <v>113698.94008</v>
      </c>
      <c r="F13" s="8">
        <f t="shared" si="1"/>
        <v>2.9484341346025289E-2</v>
      </c>
      <c r="G13" s="7">
        <v>698154.90529000002</v>
      </c>
      <c r="H13" s="7">
        <v>592584.85290000006</v>
      </c>
      <c r="I13" s="8">
        <f t="shared" si="2"/>
        <v>-0.15121293510950584</v>
      </c>
    </row>
    <row r="14" spans="1:9" x14ac:dyDescent="0.15">
      <c r="A14" s="2" t="s">
        <v>15</v>
      </c>
      <c r="B14" s="7">
        <v>1629256.36674</v>
      </c>
      <c r="C14" s="7">
        <v>1806333.6124199999</v>
      </c>
      <c r="D14" s="8">
        <f t="shared" si="0"/>
        <v>0.10868593138249705</v>
      </c>
      <c r="E14" s="7">
        <v>2682630.95542</v>
      </c>
      <c r="F14" s="8">
        <f t="shared" si="1"/>
        <v>-0.32665594245437479</v>
      </c>
      <c r="G14" s="7">
        <v>13741607.1028</v>
      </c>
      <c r="H14" s="7">
        <v>14444957.81048</v>
      </c>
      <c r="I14" s="8">
        <f t="shared" si="2"/>
        <v>5.1184021084162978E-2</v>
      </c>
    </row>
    <row r="15" spans="1:9" x14ac:dyDescent="0.15">
      <c r="A15" s="2" t="s">
        <v>16</v>
      </c>
      <c r="B15" s="7">
        <v>190787.08421999999</v>
      </c>
      <c r="C15" s="7">
        <v>213333.69617000001</v>
      </c>
      <c r="D15" s="8">
        <f t="shared" si="0"/>
        <v>0.11817682545009767</v>
      </c>
      <c r="E15" s="7">
        <v>254756.66042999999</v>
      </c>
      <c r="F15" s="8">
        <f t="shared" si="1"/>
        <v>-0.16259816010338168</v>
      </c>
      <c r="G15" s="7">
        <v>1551668.0608399999</v>
      </c>
      <c r="H15" s="7">
        <v>1452052.21371</v>
      </c>
      <c r="I15" s="8">
        <f t="shared" si="2"/>
        <v>-6.4199199328800138E-2</v>
      </c>
    </row>
    <row r="16" spans="1:9" x14ac:dyDescent="0.15">
      <c r="A16" s="2" t="s">
        <v>17</v>
      </c>
      <c r="B16" s="7">
        <v>240738.49037000001</v>
      </c>
      <c r="C16" s="7">
        <v>291158.97100000002</v>
      </c>
      <c r="D16" s="8">
        <f t="shared" si="0"/>
        <v>0.20944087732920025</v>
      </c>
      <c r="E16" s="7">
        <v>344420.57029</v>
      </c>
      <c r="F16" s="8">
        <f t="shared" si="1"/>
        <v>-0.15464116804973072</v>
      </c>
      <c r="G16" s="7">
        <v>1715166.3180800001</v>
      </c>
      <c r="H16" s="7">
        <v>1743292.7678799999</v>
      </c>
      <c r="I16" s="8">
        <f t="shared" si="2"/>
        <v>1.6398671955898392E-2</v>
      </c>
    </row>
    <row r="17" spans="1:9" s="4" customFormat="1" x14ac:dyDescent="0.15">
      <c r="A17" s="4" t="s">
        <v>18</v>
      </c>
      <c r="B17" s="9">
        <v>16110176.656649999</v>
      </c>
      <c r="C17" s="9">
        <v>17706557.260090001</v>
      </c>
      <c r="D17" s="10">
        <f t="shared" si="0"/>
        <v>9.9091439992437635E-2</v>
      </c>
      <c r="E17" s="9">
        <v>21523426.410560001</v>
      </c>
      <c r="F17" s="10">
        <f t="shared" si="1"/>
        <v>-0.17733557276908918</v>
      </c>
      <c r="G17" s="9">
        <v>108615552.58936</v>
      </c>
      <c r="H17" s="9">
        <v>113872554.47940999</v>
      </c>
      <c r="I17" s="10">
        <f t="shared" si="2"/>
        <v>4.8400084193513271E-2</v>
      </c>
    </row>
  </sheetData>
  <autoFilter ref="A4:I4" xr:uid="{620E63B8-358D-4DAB-8FE5-65745AFFDE40}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2025-07-02T08:16:28Z</dcterms:created>
  <dcterms:modified xsi:type="dcterms:W3CDTF">2025-07-02T08:16:35Z</dcterms:modified>
</cp:coreProperties>
</file>