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ILLER" sheetId="1" r:id="rId1"/>
  </sheets>
  <definedNames>
    <definedName name="_xlnm.Print_Area" localSheetId="0">ILLER!$A$1:$N$90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8" i="1" l="1"/>
  <c r="M88" i="1"/>
  <c r="L88" i="1"/>
  <c r="K88" i="1"/>
  <c r="J88" i="1"/>
  <c r="I88" i="1"/>
  <c r="H88" i="1"/>
  <c r="G88" i="1"/>
  <c r="F88" i="1"/>
  <c r="E88" i="1"/>
  <c r="D88" i="1"/>
  <c r="C88" i="1"/>
  <c r="B88" i="1"/>
</calcChain>
</file>

<file path=xl/sharedStrings.xml><?xml version="1.0" encoding="utf-8"?>
<sst xmlns="http://schemas.openxmlformats.org/spreadsheetml/2006/main" count="101" uniqueCount="100">
  <si>
    <t xml:space="preserve"> </t>
  </si>
  <si>
    <t>30.09.2025 İHRACATÇI FİRMALARIN KANUNİ MERKEZLERİ BAZINDA  İHRACAT PERFORMANSI  (1000 $)</t>
  </si>
  <si>
    <t>* KÜMÜLATİF ($) SIRALI</t>
  </si>
  <si>
    <t>EK-3</t>
  </si>
  <si>
    <t>ILLER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</si>
  <si>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</si>
  <si>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</si>
  <si>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</si>
  <si>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</si>
  <si>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</si>
  <si>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</si>
  <si>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</si>
  <si>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</si>
  <si>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</si>
  <si>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</si>
  <si>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</si>
  <si>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</si>
  <si>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KÜMÜLATİF</t>
  </si>
  <si>
    <t>İSTANBUL</t>
  </si>
  <si>
    <t>KOCAELI</t>
  </si>
  <si>
    <t>BURSA</t>
  </si>
  <si>
    <t>ANKARA</t>
  </si>
  <si>
    <t>İZMIR</t>
  </si>
  <si>
    <t>GAZIANTEP</t>
  </si>
  <si>
    <t>SAKARYA</t>
  </si>
  <si>
    <t>MANISA</t>
  </si>
  <si>
    <t>DENIZLI</t>
  </si>
  <si>
    <t>HATAY</t>
  </si>
  <si>
    <t>KONYA</t>
  </si>
  <si>
    <t>MERSIN</t>
  </si>
  <si>
    <t>ADANA</t>
  </si>
  <si>
    <t>KAYSERI</t>
  </si>
  <si>
    <t>ÇORUM</t>
  </si>
  <si>
    <t>ANTALYA</t>
  </si>
  <si>
    <t>TEKIRDAĞ</t>
  </si>
  <si>
    <t>ESKIŞEHIR</t>
  </si>
  <si>
    <t>K.MARAŞ</t>
  </si>
  <si>
    <t>MUĞLA</t>
  </si>
  <si>
    <t>SAMSUN</t>
  </si>
  <si>
    <t>ŞIRNAK</t>
  </si>
  <si>
    <t>TRABZON</t>
  </si>
  <si>
    <t>BALIKESIR</t>
  </si>
  <si>
    <t>AYDIN</t>
  </si>
  <si>
    <t>MARDIN</t>
  </si>
  <si>
    <t>YALOVA</t>
  </si>
  <si>
    <t>GIRESUN</t>
  </si>
  <si>
    <t>ÇANKIRI</t>
  </si>
  <si>
    <t>ORDU</t>
  </si>
  <si>
    <t>ISPARTA</t>
  </si>
  <si>
    <t>KASTAMONU</t>
  </si>
  <si>
    <t>KARABÜK</t>
  </si>
  <si>
    <t>DÜZCE</t>
  </si>
  <si>
    <t>AFYON</t>
  </si>
  <si>
    <t>ZONGULDAK</t>
  </si>
  <si>
    <t>KÜTAHYA</t>
  </si>
  <si>
    <t>ŞANLIURFA</t>
  </si>
  <si>
    <t>MALATYA</t>
  </si>
  <si>
    <t>KARAMAN</t>
  </si>
  <si>
    <t>UŞAK</t>
  </si>
  <si>
    <t>KIRŞEHIR</t>
  </si>
  <si>
    <t>DIYARBAKIR</t>
  </si>
  <si>
    <t>BURDUR</t>
  </si>
  <si>
    <t>BOLU</t>
  </si>
  <si>
    <t>RIZE</t>
  </si>
  <si>
    <t>ELAZIĞ</t>
  </si>
  <si>
    <t>AKSARAY</t>
  </si>
  <si>
    <t>ÇANAKKALE</t>
  </si>
  <si>
    <t>OSMANIYE</t>
  </si>
  <si>
    <t>KIRKLARELI</t>
  </si>
  <si>
    <t>NEVŞEHIR</t>
  </si>
  <si>
    <t>KILIS</t>
  </si>
  <si>
    <t>AMASYA</t>
  </si>
  <si>
    <t>EDIRNE</t>
  </si>
  <si>
    <t>BILECIK</t>
  </si>
  <si>
    <t>SIVAS</t>
  </si>
  <si>
    <t>GÜMÜŞHANE</t>
  </si>
  <si>
    <t>NIĞDE</t>
  </si>
  <si>
    <t>ADIYAMAN</t>
  </si>
  <si>
    <t>ARTVIN</t>
  </si>
  <si>
    <t>IĞDIR</t>
  </si>
  <si>
    <t>ERZINCAN</t>
  </si>
  <si>
    <t>SINOP</t>
  </si>
  <si>
    <t>ERZURUM</t>
  </si>
  <si>
    <t>TOKAT</t>
  </si>
  <si>
    <t>VAN</t>
  </si>
  <si>
    <t>YOZGAT</t>
  </si>
  <si>
    <t>AĞRI</t>
  </si>
  <si>
    <t>BARTIN</t>
  </si>
  <si>
    <t>BATMAN</t>
  </si>
  <si>
    <t>KIRIKKALE</t>
  </si>
  <si>
    <t>HAKKARI</t>
  </si>
  <si>
    <t>SIIRT</t>
  </si>
  <si>
    <t>MUŞ</t>
  </si>
  <si>
    <t>BITLIS</t>
  </si>
  <si>
    <t>ARDAHAN</t>
  </si>
  <si>
    <t>BINGÖL</t>
  </si>
  <si>
    <t>KARS</t>
  </si>
  <si>
    <t>TUNCELI</t>
  </si>
  <si>
    <t>BAYBURT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</si>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</sst>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color indexed="18"/>
      <name val="Arial"/>
      <family val="2"/>
      <charset val="162"/>
    </font>
    <font>
      <b/>
      <i/>
      <u/>
      <sz val="10"/>
      <color indexed="18"/>
      <name val="Arial"/>
      <family val="2"/>
      <charset val="162"/>
    </font>
    <font>
      <b/>
      <u/>
      <sz val="10"/>
      <name val="Arial"/>
      <family val="2"/>
      <charset val="162"/>
    </font>
    <font>
      <b/>
      <sz val="10"/>
      <color indexed="18"/>
      <name val="Arial"/>
      <family val="2"/>
      <charset val="162"/>
    </font>
    <font>
      <b/>
      <sz val="10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i/>
      <sz val="11"/>
      <color indexed="10"/>
      <name val="Arial Narrow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/>
    <xf numFmtId="0" fontId="4" fillId="3" borderId="0" xfId="0" applyFont="1" applyFill="1" applyAlignment="1">
      <alignment horizontal="right"/>
    </xf>
    <xf numFmtId="0" fontId="0" fillId="0" borderId="0" xfId="0" applyAlignment="1"/>
    <xf numFmtId="0" fontId="5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0" fontId="7" fillId="0" borderId="0" xfId="0" applyFont="1"/>
    <xf numFmtId="49" fontId="7" fillId="3" borderId="0" xfId="0" applyNumberFormat="1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/>
    <xf numFmtId="49" fontId="8" fillId="4" borderId="2" xfId="0" applyNumberFormat="1" applyFont="1" applyFill="1" applyBorder="1" applyAlignment="1">
      <alignment horizontal="center"/>
    </xf>
    <xf numFmtId="49" fontId="8" fillId="4" borderId="3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49" fontId="10" fillId="4" borderId="5" xfId="0" applyNumberFormat="1" applyFont="1" applyFill="1" applyBorder="1"/>
    <xf numFmtId="4" fontId="11" fillId="4" borderId="0" xfId="0" applyNumberFormat="1" applyFont="1" applyFill="1" applyBorder="1"/>
    <xf numFmtId="4" fontId="12" fillId="4" borderId="0" xfId="0" applyNumberFormat="1" applyFont="1" applyFill="1"/>
    <xf numFmtId="0" fontId="0" fillId="3" borderId="0" xfId="0" applyFill="1"/>
    <xf numFmtId="49" fontId="8" fillId="4" borderId="6" xfId="0" applyNumberFormat="1" applyFont="1" applyFill="1" applyBorder="1"/>
    <xf numFmtId="4" fontId="13" fillId="4" borderId="7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9"/>
  <sheetViews>
    <sheetView showGridLines="0" tabSelected="1" zoomScale="82" zoomScaleNormal="82" workbookViewId="0">
      <selection activeCell="A2" sqref="A2"/>
    </sheetView>
  </sheetViews>
  <sheetFormatPr defaultColWidth="9.109375" defaultRowHeight="13.2" x14ac:dyDescent="0.25"/>
  <cols>
    <col min="1" max="1" width="27.5546875" customWidth="1"/>
    <col min="2" max="6" width="15.109375" bestFit="1" customWidth="1"/>
    <col min="7" max="7" width="13.88671875" customWidth="1"/>
    <col min="8" max="8" width="13.44140625" customWidth="1"/>
    <col min="9" max="9" width="13.6640625" customWidth="1"/>
    <col min="10" max="10" width="15.109375" bestFit="1" customWidth="1"/>
    <col min="11" max="11" width="15.44140625" customWidth="1"/>
    <col min="12" max="12" width="15.5546875" customWidth="1"/>
    <col min="13" max="13" width="13.44140625" customWidth="1"/>
    <col min="14" max="14" width="16.5546875" customWidth="1"/>
    <col min="15" max="15" width="17.33203125" customWidth="1"/>
    <col min="16" max="26" width="14.33203125" customWidth="1"/>
  </cols>
  <sheetData>
    <row r="1" spans="1:18" ht="13.8" thickBot="1" x14ac:dyDescent="0.3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3.8" thickBot="1" x14ac:dyDescent="0.3">
      <c r="A2" s="1" t="s">
        <v>0</v>
      </c>
      <c r="N2" s="3" t="s">
        <v>2</v>
      </c>
      <c r="O2" s="4" t="s">
        <v>3</v>
      </c>
      <c r="Q2" s="5"/>
    </row>
    <row r="3" spans="1:18" x14ac:dyDescent="0.25"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8" s="10" customFormat="1" x14ac:dyDescent="0.25">
      <c r="A4" s="7"/>
      <c r="B4" s="8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9"/>
      <c r="O4" s="8"/>
      <c r="P4" s="8"/>
      <c r="Q4" s="8"/>
      <c r="R4" s="8"/>
    </row>
    <row r="5" spans="1:18" s="10" customFormat="1" ht="13.8" thickBot="1" x14ac:dyDescent="0.3">
      <c r="A5" s="11"/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8" s="18" customFormat="1" ht="16.5" customHeight="1" thickBot="1" x14ac:dyDescent="0.3">
      <c r="A6" s="14" t="s">
        <v>4</v>
      </c>
      <c r="B6" s="15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16" t="s">
        <v>13</v>
      </c>
      <c r="K6" s="16" t="s">
        <v>14</v>
      </c>
      <c r="L6" s="16" t="s">
        <v>15</v>
      </c>
      <c r="M6" s="16" t="s">
        <v>16</v>
      </c>
      <c r="N6" s="17" t="s">
        <v>17</v>
      </c>
    </row>
    <row r="7" spans="1:18" ht="13.8" thickTop="1" x14ac:dyDescent="0.25">
      <c r="A7" s="19" t="s">
        <v>18</v>
      </c>
      <c r="B7" s="20">
        <v>7811819.1338799996</v>
      </c>
      <c r="C7" s="20">
        <v>7319820.3421200002</v>
      </c>
      <c r="D7" s="20">
        <v>8078494.1880400004</v>
      </c>
      <c r="E7" s="20">
        <v>7432642.7565700002</v>
      </c>
      <c r="F7" s="20">
        <v>8816388.0515999999</v>
      </c>
      <c r="G7" s="20">
        <v>6948050.48807</v>
      </c>
      <c r="H7" s="20">
        <v>9057252.4264499992</v>
      </c>
      <c r="I7" s="20">
        <v>7912503.6071899999</v>
      </c>
      <c r="J7" s="20">
        <v>7776123.31996</v>
      </c>
      <c r="K7" s="20">
        <v>0</v>
      </c>
      <c r="L7" s="20">
        <v>0</v>
      </c>
      <c r="M7" s="20">
        <v>0</v>
      </c>
      <c r="N7" s="21">
        <v>71153094.313879997</v>
      </c>
    </row>
    <row r="8" spans="1:18" x14ac:dyDescent="0.25">
      <c r="A8" s="19" t="s">
        <v>19</v>
      </c>
      <c r="B8" s="20">
        <v>1782031.0188</v>
      </c>
      <c r="C8" s="20">
        <v>1802684.10907</v>
      </c>
      <c r="D8" s="20">
        <v>1989746.79027</v>
      </c>
      <c r="E8" s="20">
        <v>1864623.8779200001</v>
      </c>
      <c r="F8" s="20">
        <v>2189719.2656299998</v>
      </c>
      <c r="G8" s="20">
        <v>2015117.0815000001</v>
      </c>
      <c r="H8" s="20">
        <v>2047693.7136299999</v>
      </c>
      <c r="I8" s="20">
        <v>1482521.2147900001</v>
      </c>
      <c r="J8" s="20">
        <v>1874940.18576</v>
      </c>
      <c r="K8" s="20">
        <v>0</v>
      </c>
      <c r="L8" s="20">
        <v>0</v>
      </c>
      <c r="M8" s="20">
        <v>0</v>
      </c>
      <c r="N8" s="21">
        <v>17049077.257369999</v>
      </c>
    </row>
    <row r="9" spans="1:18" x14ac:dyDescent="0.25">
      <c r="A9" s="19" t="s">
        <v>20</v>
      </c>
      <c r="B9" s="20">
        <v>1272165.3441399999</v>
      </c>
      <c r="C9" s="20">
        <v>1310060.7582100001</v>
      </c>
      <c r="D9" s="20">
        <v>1552659.7935500001</v>
      </c>
      <c r="E9" s="20">
        <v>1349483.14108</v>
      </c>
      <c r="F9" s="20">
        <v>1651230.4772399999</v>
      </c>
      <c r="G9" s="20">
        <v>1403017.06014</v>
      </c>
      <c r="H9" s="20">
        <v>1579570.3798400001</v>
      </c>
      <c r="I9" s="20">
        <v>1264691.4649400001</v>
      </c>
      <c r="J9" s="20">
        <v>1583895.5538399999</v>
      </c>
      <c r="K9" s="20">
        <v>0</v>
      </c>
      <c r="L9" s="20">
        <v>0</v>
      </c>
      <c r="M9" s="20">
        <v>0</v>
      </c>
      <c r="N9" s="21">
        <v>12966773.97298</v>
      </c>
    </row>
    <row r="10" spans="1:18" x14ac:dyDescent="0.25">
      <c r="A10" s="19" t="s">
        <v>21</v>
      </c>
      <c r="B10" s="20">
        <v>868946.18374000001</v>
      </c>
      <c r="C10" s="20">
        <v>1148067.58556</v>
      </c>
      <c r="D10" s="20">
        <v>1488003.07968</v>
      </c>
      <c r="E10" s="20">
        <v>1063165.1987099999</v>
      </c>
      <c r="F10" s="20">
        <v>1296686.6535199999</v>
      </c>
      <c r="G10" s="20">
        <v>1254549.2245499999</v>
      </c>
      <c r="H10" s="20">
        <v>1644984.9638199999</v>
      </c>
      <c r="I10" s="20">
        <v>1308381.1903599999</v>
      </c>
      <c r="J10" s="20">
        <v>1356663.4897700001</v>
      </c>
      <c r="K10" s="20">
        <v>0</v>
      </c>
      <c r="L10" s="20">
        <v>0</v>
      </c>
      <c r="M10" s="20">
        <v>0</v>
      </c>
      <c r="N10" s="21">
        <v>11429447.569709999</v>
      </c>
    </row>
    <row r="11" spans="1:18" x14ac:dyDescent="0.25">
      <c r="A11" s="19" t="s">
        <v>22</v>
      </c>
      <c r="B11" s="20">
        <v>1119271.89894</v>
      </c>
      <c r="C11" s="20">
        <v>1045398.02215</v>
      </c>
      <c r="D11" s="20">
        <v>1153453.3287599999</v>
      </c>
      <c r="E11" s="20">
        <v>1089418.8761499999</v>
      </c>
      <c r="F11" s="20">
        <v>1211107.13414</v>
      </c>
      <c r="G11" s="20">
        <v>1063291.1946700001</v>
      </c>
      <c r="H11" s="20">
        <v>1233723.5565500001</v>
      </c>
      <c r="I11" s="20">
        <v>1151332.4978</v>
      </c>
      <c r="J11" s="20">
        <v>1114504.61127</v>
      </c>
      <c r="K11" s="20">
        <v>0</v>
      </c>
      <c r="L11" s="20">
        <v>0</v>
      </c>
      <c r="M11" s="20">
        <v>0</v>
      </c>
      <c r="N11" s="21">
        <v>10181501.12043</v>
      </c>
    </row>
    <row r="12" spans="1:18" x14ac:dyDescent="0.25">
      <c r="A12" s="19" t="s">
        <v>23</v>
      </c>
      <c r="B12" s="20">
        <v>814928.27104999998</v>
      </c>
      <c r="C12" s="20">
        <v>798975.69767000002</v>
      </c>
      <c r="D12" s="20">
        <v>858913.64557000005</v>
      </c>
      <c r="E12" s="20">
        <v>772070.63596999994</v>
      </c>
      <c r="F12" s="20">
        <v>898334.06203999999</v>
      </c>
      <c r="G12" s="20">
        <v>705873.18941999995</v>
      </c>
      <c r="H12" s="20">
        <v>865120.90500000003</v>
      </c>
      <c r="I12" s="20">
        <v>807253.94946000003</v>
      </c>
      <c r="J12" s="20">
        <v>883453.53058000002</v>
      </c>
      <c r="K12" s="20">
        <v>0</v>
      </c>
      <c r="L12" s="20">
        <v>0</v>
      </c>
      <c r="M12" s="20">
        <v>0</v>
      </c>
      <c r="N12" s="21">
        <v>7404923.8867600001</v>
      </c>
    </row>
    <row r="13" spans="1:18" x14ac:dyDescent="0.25">
      <c r="A13" s="19" t="s">
        <v>24</v>
      </c>
      <c r="B13" s="20">
        <v>441681.59568000003</v>
      </c>
      <c r="C13" s="20">
        <v>364087.68066000001</v>
      </c>
      <c r="D13" s="20">
        <v>397770.56036</v>
      </c>
      <c r="E13" s="20">
        <v>372890.69050000003</v>
      </c>
      <c r="F13" s="20">
        <v>510452.18991000002</v>
      </c>
      <c r="G13" s="20">
        <v>487414.81834</v>
      </c>
      <c r="H13" s="20">
        <v>524532.88197999995</v>
      </c>
      <c r="I13" s="20">
        <v>348338.76017999998</v>
      </c>
      <c r="J13" s="20">
        <v>614108.53102999995</v>
      </c>
      <c r="K13" s="20">
        <v>0</v>
      </c>
      <c r="L13" s="20">
        <v>0</v>
      </c>
      <c r="M13" s="20">
        <v>0</v>
      </c>
      <c r="N13" s="21">
        <v>4061277.7086399999</v>
      </c>
    </row>
    <row r="14" spans="1:18" x14ac:dyDescent="0.25">
      <c r="A14" s="19" t="s">
        <v>25</v>
      </c>
      <c r="B14" s="20">
        <v>368007.25277999998</v>
      </c>
      <c r="C14" s="20">
        <v>412244.51238999999</v>
      </c>
      <c r="D14" s="20">
        <v>454213.72658000002</v>
      </c>
      <c r="E14" s="20">
        <v>408394.28181000001</v>
      </c>
      <c r="F14" s="20">
        <v>474026.42476000002</v>
      </c>
      <c r="G14" s="20">
        <v>369447.93842999998</v>
      </c>
      <c r="H14" s="20">
        <v>443989.58611999999</v>
      </c>
      <c r="I14" s="20">
        <v>429773.08413999999</v>
      </c>
      <c r="J14" s="20">
        <v>456088.65058000002</v>
      </c>
      <c r="K14" s="20">
        <v>0</v>
      </c>
      <c r="L14" s="20">
        <v>0</v>
      </c>
      <c r="M14" s="20">
        <v>0</v>
      </c>
      <c r="N14" s="21">
        <v>3816185.4575899998</v>
      </c>
    </row>
    <row r="15" spans="1:18" ht="14.25" customHeight="1" x14ac:dyDescent="0.25">
      <c r="A15" s="19" t="s">
        <v>26</v>
      </c>
      <c r="B15" s="20">
        <v>382065.97259000002</v>
      </c>
      <c r="C15" s="20">
        <v>338647.60901999997</v>
      </c>
      <c r="D15" s="20">
        <v>415743.98374</v>
      </c>
      <c r="E15" s="20">
        <v>361944.70276999997</v>
      </c>
      <c r="F15" s="20">
        <v>447327.50287999999</v>
      </c>
      <c r="G15" s="20">
        <v>336598.72232</v>
      </c>
      <c r="H15" s="20">
        <v>410249.13107</v>
      </c>
      <c r="I15" s="20">
        <v>407946.60898000002</v>
      </c>
      <c r="J15" s="20">
        <v>393036.84172999999</v>
      </c>
      <c r="K15" s="20">
        <v>0</v>
      </c>
      <c r="L15" s="20">
        <v>0</v>
      </c>
      <c r="M15" s="20">
        <v>0</v>
      </c>
      <c r="N15" s="21">
        <v>3493561.0751</v>
      </c>
    </row>
    <row r="16" spans="1:18" x14ac:dyDescent="0.25">
      <c r="A16" s="19" t="s">
        <v>27</v>
      </c>
      <c r="B16" s="20">
        <v>251794.33155999999</v>
      </c>
      <c r="C16" s="20">
        <v>311526.7133</v>
      </c>
      <c r="D16" s="20">
        <v>369191.97772999998</v>
      </c>
      <c r="E16" s="20">
        <v>234702.08919999999</v>
      </c>
      <c r="F16" s="20">
        <v>326541.58451999997</v>
      </c>
      <c r="G16" s="20">
        <v>250815.83209000001</v>
      </c>
      <c r="H16" s="20">
        <v>250367.64498000001</v>
      </c>
      <c r="I16" s="20">
        <v>270910.29621</v>
      </c>
      <c r="J16" s="20">
        <v>293193.36747</v>
      </c>
      <c r="K16" s="20">
        <v>0</v>
      </c>
      <c r="L16" s="20">
        <v>0</v>
      </c>
      <c r="M16" s="20">
        <v>0</v>
      </c>
      <c r="N16" s="21">
        <v>2559043.8370599998</v>
      </c>
    </row>
    <row r="17" spans="1:15" x14ac:dyDescent="0.25">
      <c r="A17" s="19" t="s">
        <v>28</v>
      </c>
      <c r="B17" s="20">
        <v>275841.79564999999</v>
      </c>
      <c r="C17" s="20">
        <v>260194.88550999999</v>
      </c>
      <c r="D17" s="20">
        <v>280213.93023</v>
      </c>
      <c r="E17" s="20">
        <v>263355.48869999999</v>
      </c>
      <c r="F17" s="20">
        <v>318021.90719</v>
      </c>
      <c r="G17" s="20">
        <v>241922.06213000001</v>
      </c>
      <c r="H17" s="20">
        <v>320312.93998999998</v>
      </c>
      <c r="I17" s="20">
        <v>298758.40980000002</v>
      </c>
      <c r="J17" s="20">
        <v>299012.12180000002</v>
      </c>
      <c r="K17" s="20">
        <v>0</v>
      </c>
      <c r="L17" s="20">
        <v>0</v>
      </c>
      <c r="M17" s="20">
        <v>0</v>
      </c>
      <c r="N17" s="21">
        <v>2557633.5410000002</v>
      </c>
    </row>
    <row r="18" spans="1:15" x14ac:dyDescent="0.25">
      <c r="A18" s="19" t="s">
        <v>29</v>
      </c>
      <c r="B18" s="20">
        <v>282521.01854000002</v>
      </c>
      <c r="C18" s="20">
        <v>252765.7991</v>
      </c>
      <c r="D18" s="20">
        <v>287863.63387999998</v>
      </c>
      <c r="E18" s="20">
        <v>223117.06223000001</v>
      </c>
      <c r="F18" s="20">
        <v>262301.06975000002</v>
      </c>
      <c r="G18" s="20">
        <v>220840.62278999999</v>
      </c>
      <c r="H18" s="20">
        <v>257817.31550999999</v>
      </c>
      <c r="I18" s="20">
        <v>253538.35234000001</v>
      </c>
      <c r="J18" s="20">
        <v>273361.66654000001</v>
      </c>
      <c r="K18" s="20">
        <v>0</v>
      </c>
      <c r="L18" s="20">
        <v>0</v>
      </c>
      <c r="M18" s="20">
        <v>0</v>
      </c>
      <c r="N18" s="21">
        <v>2314126.5406800001</v>
      </c>
    </row>
    <row r="19" spans="1:15" x14ac:dyDescent="0.25">
      <c r="A19" s="19" t="s">
        <v>30</v>
      </c>
      <c r="B19" s="20">
        <v>264463.30089999997</v>
      </c>
      <c r="C19" s="20">
        <v>225782.12093</v>
      </c>
      <c r="D19" s="20">
        <v>246651.55791999999</v>
      </c>
      <c r="E19" s="20">
        <v>234284.139</v>
      </c>
      <c r="F19" s="20">
        <v>250055.85506</v>
      </c>
      <c r="G19" s="20">
        <v>232671.80421999999</v>
      </c>
      <c r="H19" s="20">
        <v>274048.86885999999</v>
      </c>
      <c r="I19" s="20">
        <v>243163.21338999999</v>
      </c>
      <c r="J19" s="20">
        <v>233358.40598000001</v>
      </c>
      <c r="K19" s="20">
        <v>0</v>
      </c>
      <c r="L19" s="20">
        <v>0</v>
      </c>
      <c r="M19" s="20">
        <v>0</v>
      </c>
      <c r="N19" s="21">
        <v>2204479.2662599999</v>
      </c>
    </row>
    <row r="20" spans="1:15" x14ac:dyDescent="0.25">
      <c r="A20" s="19" t="s">
        <v>31</v>
      </c>
      <c r="B20" s="20">
        <v>245232.19944999999</v>
      </c>
      <c r="C20" s="20">
        <v>219811.49845000001</v>
      </c>
      <c r="D20" s="20">
        <v>255346.02111999999</v>
      </c>
      <c r="E20" s="20">
        <v>236317.51186</v>
      </c>
      <c r="F20" s="20">
        <v>265047.63153999997</v>
      </c>
      <c r="G20" s="20">
        <v>215467.11666999999</v>
      </c>
      <c r="H20" s="20">
        <v>248174.80901</v>
      </c>
      <c r="I20" s="20">
        <v>236064.14105000001</v>
      </c>
      <c r="J20" s="20">
        <v>247199.58595000001</v>
      </c>
      <c r="K20" s="20">
        <v>0</v>
      </c>
      <c r="L20" s="20">
        <v>0</v>
      </c>
      <c r="M20" s="20">
        <v>0</v>
      </c>
      <c r="N20" s="21">
        <v>2168660.5151</v>
      </c>
    </row>
    <row r="21" spans="1:15" x14ac:dyDescent="0.25">
      <c r="A21" s="19" t="s">
        <v>32</v>
      </c>
      <c r="B21" s="20">
        <v>292911.00367000001</v>
      </c>
      <c r="C21" s="20">
        <v>242303.62596</v>
      </c>
      <c r="D21" s="20">
        <v>162907.64575</v>
      </c>
      <c r="E21" s="20">
        <v>218266.73256999999</v>
      </c>
      <c r="F21" s="20">
        <v>323669.22311000002</v>
      </c>
      <c r="G21" s="20">
        <v>102256.52697000001</v>
      </c>
      <c r="H21" s="20">
        <v>234181.46207000001</v>
      </c>
      <c r="I21" s="20">
        <v>217364.26037999999</v>
      </c>
      <c r="J21" s="20">
        <v>122318.6636</v>
      </c>
      <c r="K21" s="20">
        <v>0</v>
      </c>
      <c r="L21" s="20">
        <v>0</v>
      </c>
      <c r="M21" s="20">
        <v>0</v>
      </c>
      <c r="N21" s="21">
        <v>1916179.14408</v>
      </c>
      <c r="O21" s="22"/>
    </row>
    <row r="22" spans="1:15" x14ac:dyDescent="0.25">
      <c r="A22" s="19" t="s">
        <v>33</v>
      </c>
      <c r="B22" s="20">
        <v>180727.85133</v>
      </c>
      <c r="C22" s="20">
        <v>171070.48689999999</v>
      </c>
      <c r="D22" s="20">
        <v>211726.85761000001</v>
      </c>
      <c r="E22" s="20">
        <v>191421.27327999999</v>
      </c>
      <c r="F22" s="20">
        <v>174240.87982</v>
      </c>
      <c r="G22" s="20">
        <v>145484.13208000001</v>
      </c>
      <c r="H22" s="20">
        <v>160336.17812999999</v>
      </c>
      <c r="I22" s="20">
        <v>169147.40469</v>
      </c>
      <c r="J22" s="20">
        <v>160532.15478000001</v>
      </c>
      <c r="K22" s="20">
        <v>0</v>
      </c>
      <c r="L22" s="20">
        <v>0</v>
      </c>
      <c r="M22" s="20">
        <v>0</v>
      </c>
      <c r="N22" s="21">
        <v>1564687.2186199999</v>
      </c>
    </row>
    <row r="23" spans="1:15" x14ac:dyDescent="0.25">
      <c r="A23" s="19" t="s">
        <v>34</v>
      </c>
      <c r="B23" s="20">
        <v>138692.76934</v>
      </c>
      <c r="C23" s="20">
        <v>152808.47576</v>
      </c>
      <c r="D23" s="20">
        <v>164066.32896000001</v>
      </c>
      <c r="E23" s="20">
        <v>167227.11214000001</v>
      </c>
      <c r="F23" s="20">
        <v>181785.99789</v>
      </c>
      <c r="G23" s="20">
        <v>153393.40569000001</v>
      </c>
      <c r="H23" s="20">
        <v>187922.23279000001</v>
      </c>
      <c r="I23" s="20">
        <v>163041.72138999999</v>
      </c>
      <c r="J23" s="20">
        <v>187699.49664</v>
      </c>
      <c r="K23" s="20">
        <v>0</v>
      </c>
      <c r="L23" s="20">
        <v>0</v>
      </c>
      <c r="M23" s="20">
        <v>0</v>
      </c>
      <c r="N23" s="21">
        <v>1496637.5405999999</v>
      </c>
    </row>
    <row r="24" spans="1:15" x14ac:dyDescent="0.25">
      <c r="A24" s="19" t="s">
        <v>35</v>
      </c>
      <c r="B24" s="20">
        <v>118571.91073</v>
      </c>
      <c r="C24" s="20">
        <v>123779.61953</v>
      </c>
      <c r="D24" s="20">
        <v>132087.04018000001</v>
      </c>
      <c r="E24" s="20">
        <v>120040.75711999999</v>
      </c>
      <c r="F24" s="20">
        <v>132727.85884</v>
      </c>
      <c r="G24" s="20">
        <v>121503.35079</v>
      </c>
      <c r="H24" s="20">
        <v>142843.89358</v>
      </c>
      <c r="I24" s="20">
        <v>136012.01327</v>
      </c>
      <c r="J24" s="20">
        <v>147870.35743999999</v>
      </c>
      <c r="K24" s="20">
        <v>0</v>
      </c>
      <c r="L24" s="20">
        <v>0</v>
      </c>
      <c r="M24" s="20">
        <v>0</v>
      </c>
      <c r="N24" s="21">
        <v>1175436.8014799999</v>
      </c>
    </row>
    <row r="25" spans="1:15" x14ac:dyDescent="0.25">
      <c r="A25" s="19" t="s">
        <v>36</v>
      </c>
      <c r="B25" s="20">
        <v>115890.35150999999</v>
      </c>
      <c r="C25" s="20">
        <v>101037.27157</v>
      </c>
      <c r="D25" s="20">
        <v>105399.50109999999</v>
      </c>
      <c r="E25" s="20">
        <v>106166.58007</v>
      </c>
      <c r="F25" s="20">
        <v>112773.86607</v>
      </c>
      <c r="G25" s="20">
        <v>94676.937760000001</v>
      </c>
      <c r="H25" s="20">
        <v>108316.58771000001</v>
      </c>
      <c r="I25" s="20">
        <v>100061.79872999999</v>
      </c>
      <c r="J25" s="20">
        <v>106211.84228</v>
      </c>
      <c r="K25" s="20">
        <v>0</v>
      </c>
      <c r="L25" s="20">
        <v>0</v>
      </c>
      <c r="M25" s="20">
        <v>0</v>
      </c>
      <c r="N25" s="21">
        <v>950534.73679999996</v>
      </c>
    </row>
    <row r="26" spans="1:15" x14ac:dyDescent="0.25">
      <c r="A26" s="19" t="s">
        <v>37</v>
      </c>
      <c r="B26" s="20">
        <v>81159.593659999999</v>
      </c>
      <c r="C26" s="20">
        <v>85998.798160000006</v>
      </c>
      <c r="D26" s="20">
        <v>101347.54270999999</v>
      </c>
      <c r="E26" s="20">
        <v>95156.980790000001</v>
      </c>
      <c r="F26" s="20">
        <v>117109.30740000001</v>
      </c>
      <c r="G26" s="20">
        <v>105803.06105</v>
      </c>
      <c r="H26" s="20">
        <v>127374.72416</v>
      </c>
      <c r="I26" s="20">
        <v>103207.52538000001</v>
      </c>
      <c r="J26" s="20">
        <v>110529.1988</v>
      </c>
      <c r="K26" s="20">
        <v>0</v>
      </c>
      <c r="L26" s="20">
        <v>0</v>
      </c>
      <c r="M26" s="20">
        <v>0</v>
      </c>
      <c r="N26" s="21">
        <v>927686.73210999998</v>
      </c>
    </row>
    <row r="27" spans="1:15" x14ac:dyDescent="0.25">
      <c r="A27" s="19" t="s">
        <v>38</v>
      </c>
      <c r="B27" s="20">
        <v>102045.7411</v>
      </c>
      <c r="C27" s="20">
        <v>104428.88454</v>
      </c>
      <c r="D27" s="20">
        <v>89657.560400000002</v>
      </c>
      <c r="E27" s="20">
        <v>87358.060289999994</v>
      </c>
      <c r="F27" s="20">
        <v>98816.266799999998</v>
      </c>
      <c r="G27" s="20">
        <v>87129.722710000002</v>
      </c>
      <c r="H27" s="20">
        <v>112307.85658000001</v>
      </c>
      <c r="I27" s="20">
        <v>91656.352499999994</v>
      </c>
      <c r="J27" s="20">
        <v>95169.687869999994</v>
      </c>
      <c r="K27" s="20">
        <v>0</v>
      </c>
      <c r="L27" s="20">
        <v>0</v>
      </c>
      <c r="M27" s="20">
        <v>0</v>
      </c>
      <c r="N27" s="21">
        <v>868570.13278999995</v>
      </c>
    </row>
    <row r="28" spans="1:15" x14ac:dyDescent="0.25">
      <c r="A28" s="19" t="s">
        <v>39</v>
      </c>
      <c r="B28" s="20">
        <v>80707.319329999998</v>
      </c>
      <c r="C28" s="20">
        <v>88840.411309999996</v>
      </c>
      <c r="D28" s="20">
        <v>76144.954719999994</v>
      </c>
      <c r="E28" s="20">
        <v>58291.061130000002</v>
      </c>
      <c r="F28" s="20">
        <v>120672.84789999999</v>
      </c>
      <c r="G28" s="20">
        <v>76470.639370000004</v>
      </c>
      <c r="H28" s="20">
        <v>84256.96226</v>
      </c>
      <c r="I28" s="20">
        <v>107220.72594999999</v>
      </c>
      <c r="J28" s="20">
        <v>174744.62461</v>
      </c>
      <c r="K28" s="20">
        <v>0</v>
      </c>
      <c r="L28" s="20">
        <v>0</v>
      </c>
      <c r="M28" s="20">
        <v>0</v>
      </c>
      <c r="N28" s="21">
        <v>867349.54657999997</v>
      </c>
    </row>
    <row r="29" spans="1:15" x14ac:dyDescent="0.25">
      <c r="A29" s="19" t="s">
        <v>40</v>
      </c>
      <c r="B29" s="20">
        <v>100281.45092</v>
      </c>
      <c r="C29" s="20">
        <v>124050.70023</v>
      </c>
      <c r="D29" s="20">
        <v>139472.11418</v>
      </c>
      <c r="E29" s="20">
        <v>104821.53607</v>
      </c>
      <c r="F29" s="20">
        <v>92363.281959999993</v>
      </c>
      <c r="G29" s="20">
        <v>77568.556890000007</v>
      </c>
      <c r="H29" s="20">
        <v>78032.914680000002</v>
      </c>
      <c r="I29" s="20">
        <v>64383.042540000002</v>
      </c>
      <c r="J29" s="20">
        <v>57767.805869999997</v>
      </c>
      <c r="K29" s="20">
        <v>0</v>
      </c>
      <c r="L29" s="20">
        <v>0</v>
      </c>
      <c r="M29" s="20">
        <v>0</v>
      </c>
      <c r="N29" s="21">
        <v>838741.40333999996</v>
      </c>
    </row>
    <row r="30" spans="1:15" x14ac:dyDescent="0.25">
      <c r="A30" s="19" t="s">
        <v>41</v>
      </c>
      <c r="B30" s="20">
        <v>87000.467130000005</v>
      </c>
      <c r="C30" s="20">
        <v>85143.713430000003</v>
      </c>
      <c r="D30" s="20">
        <v>77828.598440000002</v>
      </c>
      <c r="E30" s="20">
        <v>77109.816319999998</v>
      </c>
      <c r="F30" s="20">
        <v>140668.63352999999</v>
      </c>
      <c r="G30" s="20">
        <v>76807.019780000002</v>
      </c>
      <c r="H30" s="20">
        <v>138543.13305</v>
      </c>
      <c r="I30" s="20">
        <v>92940.32518</v>
      </c>
      <c r="J30" s="20">
        <v>60408.694040000002</v>
      </c>
      <c r="K30" s="20">
        <v>0</v>
      </c>
      <c r="L30" s="20">
        <v>0</v>
      </c>
      <c r="M30" s="20">
        <v>0</v>
      </c>
      <c r="N30" s="21">
        <v>836450.40090000001</v>
      </c>
    </row>
    <row r="31" spans="1:15" x14ac:dyDescent="0.25">
      <c r="A31" s="19" t="s">
        <v>42</v>
      </c>
      <c r="B31" s="20">
        <v>79613.607149999996</v>
      </c>
      <c r="C31" s="20">
        <v>79130.434779999996</v>
      </c>
      <c r="D31" s="20">
        <v>81994.908899999995</v>
      </c>
      <c r="E31" s="20">
        <v>70406.019050000003</v>
      </c>
      <c r="F31" s="20">
        <v>83326.769130000001</v>
      </c>
      <c r="G31" s="20">
        <v>71965.125549999997</v>
      </c>
      <c r="H31" s="20">
        <v>80497.570860000007</v>
      </c>
      <c r="I31" s="20">
        <v>83719.315419999999</v>
      </c>
      <c r="J31" s="20">
        <v>90317.524640000003</v>
      </c>
      <c r="K31" s="20">
        <v>0</v>
      </c>
      <c r="L31" s="20">
        <v>0</v>
      </c>
      <c r="M31" s="20">
        <v>0</v>
      </c>
      <c r="N31" s="21">
        <v>720971.27547999995</v>
      </c>
    </row>
    <row r="32" spans="1:15" x14ac:dyDescent="0.25">
      <c r="A32" s="19" t="s">
        <v>43</v>
      </c>
      <c r="B32" s="20">
        <v>87566.362550000005</v>
      </c>
      <c r="C32" s="20">
        <v>79478.251610000007</v>
      </c>
      <c r="D32" s="20">
        <v>74142.350309999994</v>
      </c>
      <c r="E32" s="20">
        <v>58402.536919999999</v>
      </c>
      <c r="F32" s="20">
        <v>80589.696290000007</v>
      </c>
      <c r="G32" s="20">
        <v>71395.965479999999</v>
      </c>
      <c r="H32" s="20">
        <v>79542.597009999998</v>
      </c>
      <c r="I32" s="20">
        <v>78517.244519999993</v>
      </c>
      <c r="J32" s="20">
        <v>83935.111659999995</v>
      </c>
      <c r="K32" s="20">
        <v>0</v>
      </c>
      <c r="L32" s="20">
        <v>0</v>
      </c>
      <c r="M32" s="20">
        <v>0</v>
      </c>
      <c r="N32" s="21">
        <v>693570.11635000003</v>
      </c>
    </row>
    <row r="33" spans="1:14" x14ac:dyDescent="0.25">
      <c r="A33" s="19" t="s">
        <v>44</v>
      </c>
      <c r="B33" s="20">
        <v>49071.534489999998</v>
      </c>
      <c r="C33" s="20">
        <v>71997.200519999999</v>
      </c>
      <c r="D33" s="20">
        <v>18583.74365</v>
      </c>
      <c r="E33" s="20">
        <v>50694.696920000002</v>
      </c>
      <c r="F33" s="20">
        <v>104337.18321</v>
      </c>
      <c r="G33" s="20">
        <v>5929.7865000000002</v>
      </c>
      <c r="H33" s="20">
        <v>64177.67914</v>
      </c>
      <c r="I33" s="20">
        <v>7774.2748499999998</v>
      </c>
      <c r="J33" s="20">
        <v>83972.082339999994</v>
      </c>
      <c r="K33" s="20">
        <v>0</v>
      </c>
      <c r="L33" s="20">
        <v>0</v>
      </c>
      <c r="M33" s="20">
        <v>0</v>
      </c>
      <c r="N33" s="21">
        <v>456538.18161999999</v>
      </c>
    </row>
    <row r="34" spans="1:14" x14ac:dyDescent="0.25">
      <c r="A34" s="19" t="s">
        <v>45</v>
      </c>
      <c r="B34" s="20">
        <v>50425.194929999998</v>
      </c>
      <c r="C34" s="20">
        <v>53691.288079999998</v>
      </c>
      <c r="D34" s="20">
        <v>42490.634230000003</v>
      </c>
      <c r="E34" s="20">
        <v>40244.469360000003</v>
      </c>
      <c r="F34" s="20">
        <v>51259.523029999997</v>
      </c>
      <c r="G34" s="20">
        <v>36937.999759999999</v>
      </c>
      <c r="H34" s="20">
        <v>49311.438410000002</v>
      </c>
      <c r="I34" s="20">
        <v>35414.732510000002</v>
      </c>
      <c r="J34" s="20">
        <v>40911.448830000001</v>
      </c>
      <c r="K34" s="20">
        <v>0</v>
      </c>
      <c r="L34" s="20">
        <v>0</v>
      </c>
      <c r="M34" s="20">
        <v>0</v>
      </c>
      <c r="N34" s="21">
        <v>400686.72914000001</v>
      </c>
    </row>
    <row r="35" spans="1:14" x14ac:dyDescent="0.25">
      <c r="A35" s="19" t="s">
        <v>46</v>
      </c>
      <c r="B35" s="20">
        <v>40533.94455</v>
      </c>
      <c r="C35" s="20">
        <v>36872.76167</v>
      </c>
      <c r="D35" s="20">
        <v>47910.775430000002</v>
      </c>
      <c r="E35" s="20">
        <v>42203.135049999997</v>
      </c>
      <c r="F35" s="20">
        <v>39613.045160000001</v>
      </c>
      <c r="G35" s="20">
        <v>34413.799220000001</v>
      </c>
      <c r="H35" s="20">
        <v>53340.768550000001</v>
      </c>
      <c r="I35" s="20">
        <v>40348.01816</v>
      </c>
      <c r="J35" s="20">
        <v>42698.358840000001</v>
      </c>
      <c r="K35" s="20">
        <v>0</v>
      </c>
      <c r="L35" s="20">
        <v>0</v>
      </c>
      <c r="M35" s="20">
        <v>0</v>
      </c>
      <c r="N35" s="21">
        <v>377934.60662999999</v>
      </c>
    </row>
    <row r="36" spans="1:14" x14ac:dyDescent="0.25">
      <c r="A36" s="19" t="s">
        <v>47</v>
      </c>
      <c r="B36" s="20">
        <v>38447.257680000002</v>
      </c>
      <c r="C36" s="20">
        <v>37914.965680000001</v>
      </c>
      <c r="D36" s="20">
        <v>42886.904280000002</v>
      </c>
      <c r="E36" s="20">
        <v>41940.373959999997</v>
      </c>
      <c r="F36" s="20">
        <v>46237.930659999998</v>
      </c>
      <c r="G36" s="20">
        <v>37800.238949999999</v>
      </c>
      <c r="H36" s="20">
        <v>46826.916879999997</v>
      </c>
      <c r="I36" s="20">
        <v>38273.064270000003</v>
      </c>
      <c r="J36" s="20">
        <v>41414.967389999998</v>
      </c>
      <c r="K36" s="20">
        <v>0</v>
      </c>
      <c r="L36" s="20">
        <v>0</v>
      </c>
      <c r="M36" s="20">
        <v>0</v>
      </c>
      <c r="N36" s="21">
        <v>371742.61975000001</v>
      </c>
    </row>
    <row r="37" spans="1:14" x14ac:dyDescent="0.25">
      <c r="A37" s="19" t="s">
        <v>48</v>
      </c>
      <c r="B37" s="20">
        <v>37826.743889999998</v>
      </c>
      <c r="C37" s="20">
        <v>26125.56465</v>
      </c>
      <c r="D37" s="20">
        <v>40146.519809999998</v>
      </c>
      <c r="E37" s="20">
        <v>38655.167289999998</v>
      </c>
      <c r="F37" s="20">
        <v>52801.991759999997</v>
      </c>
      <c r="G37" s="20">
        <v>38430.525070000003</v>
      </c>
      <c r="H37" s="20">
        <v>45527.542410000002</v>
      </c>
      <c r="I37" s="20">
        <v>46603.962829999997</v>
      </c>
      <c r="J37" s="20">
        <v>41766.602489999997</v>
      </c>
      <c r="K37" s="20">
        <v>0</v>
      </c>
      <c r="L37" s="20">
        <v>0</v>
      </c>
      <c r="M37" s="20">
        <v>0</v>
      </c>
      <c r="N37" s="21">
        <v>367884.6202</v>
      </c>
    </row>
    <row r="38" spans="1:14" x14ac:dyDescent="0.25">
      <c r="A38" s="19" t="s">
        <v>49</v>
      </c>
      <c r="B38" s="20">
        <v>29144.152279999998</v>
      </c>
      <c r="C38" s="20">
        <v>51255.031510000001</v>
      </c>
      <c r="D38" s="20">
        <v>53000.894619999999</v>
      </c>
      <c r="E38" s="20">
        <v>45364.786249999997</v>
      </c>
      <c r="F38" s="20">
        <v>73564.816999999995</v>
      </c>
      <c r="G38" s="20">
        <v>41732.312230000003</v>
      </c>
      <c r="H38" s="20">
        <v>37258.248370000001</v>
      </c>
      <c r="I38" s="20">
        <v>22856.075199999999</v>
      </c>
      <c r="J38" s="20">
        <v>6489.5098099999996</v>
      </c>
      <c r="K38" s="20">
        <v>0</v>
      </c>
      <c r="L38" s="20">
        <v>0</v>
      </c>
      <c r="M38" s="20">
        <v>0</v>
      </c>
      <c r="N38" s="21">
        <v>360665.82727000001</v>
      </c>
    </row>
    <row r="39" spans="1:14" x14ac:dyDescent="0.25">
      <c r="A39" s="19" t="s">
        <v>50</v>
      </c>
      <c r="B39" s="20">
        <v>33040.923569999999</v>
      </c>
      <c r="C39" s="20">
        <v>34844.411010000003</v>
      </c>
      <c r="D39" s="20">
        <v>43636.77001</v>
      </c>
      <c r="E39" s="20">
        <v>37537.710610000002</v>
      </c>
      <c r="F39" s="20">
        <v>32537.668379999999</v>
      </c>
      <c r="G39" s="20">
        <v>31773.624690000001</v>
      </c>
      <c r="H39" s="20">
        <v>33174.649550000002</v>
      </c>
      <c r="I39" s="20">
        <v>37104.346590000001</v>
      </c>
      <c r="J39" s="20">
        <v>40505.919730000001</v>
      </c>
      <c r="K39" s="20">
        <v>0</v>
      </c>
      <c r="L39" s="20">
        <v>0</v>
      </c>
      <c r="M39" s="20">
        <v>0</v>
      </c>
      <c r="N39" s="21">
        <v>324156.02413999999</v>
      </c>
    </row>
    <row r="40" spans="1:14" x14ac:dyDescent="0.25">
      <c r="A40" s="19" t="s">
        <v>51</v>
      </c>
      <c r="B40" s="20">
        <v>31993.273010000001</v>
      </c>
      <c r="C40" s="20">
        <v>32349.521649999999</v>
      </c>
      <c r="D40" s="20">
        <v>36410.135779999997</v>
      </c>
      <c r="E40" s="20">
        <v>36705.070110000001</v>
      </c>
      <c r="F40" s="20">
        <v>46558.554049999999</v>
      </c>
      <c r="G40" s="20">
        <v>31867.98631</v>
      </c>
      <c r="H40" s="20">
        <v>34359.455329999997</v>
      </c>
      <c r="I40" s="20">
        <v>32984.863640000003</v>
      </c>
      <c r="J40" s="20">
        <v>39318.055220000002</v>
      </c>
      <c r="K40" s="20">
        <v>0</v>
      </c>
      <c r="L40" s="20">
        <v>0</v>
      </c>
      <c r="M40" s="20">
        <v>0</v>
      </c>
      <c r="N40" s="21">
        <v>322546.91509999998</v>
      </c>
    </row>
    <row r="41" spans="1:14" x14ac:dyDescent="0.25">
      <c r="A41" s="19" t="s">
        <v>52</v>
      </c>
      <c r="B41" s="20">
        <v>38039.051919999998</v>
      </c>
      <c r="C41" s="20">
        <v>34878.039420000001</v>
      </c>
      <c r="D41" s="20">
        <v>33005.506860000001</v>
      </c>
      <c r="E41" s="20">
        <v>36739.105680000001</v>
      </c>
      <c r="F41" s="20">
        <v>38201.814780000001</v>
      </c>
      <c r="G41" s="20">
        <v>28147.858919999999</v>
      </c>
      <c r="H41" s="20">
        <v>40332.233339999999</v>
      </c>
      <c r="I41" s="20">
        <v>34339.937989999999</v>
      </c>
      <c r="J41" s="20">
        <v>34992.910000000003</v>
      </c>
      <c r="K41" s="20">
        <v>0</v>
      </c>
      <c r="L41" s="20">
        <v>0</v>
      </c>
      <c r="M41" s="20">
        <v>0</v>
      </c>
      <c r="N41" s="21">
        <v>318676.45890999999</v>
      </c>
    </row>
    <row r="42" spans="1:14" x14ac:dyDescent="0.25">
      <c r="A42" s="19" t="s">
        <v>53</v>
      </c>
      <c r="B42" s="20">
        <v>15204.061400000001</v>
      </c>
      <c r="C42" s="20">
        <v>21911.543989999998</v>
      </c>
      <c r="D42" s="20">
        <v>43893.819730000003</v>
      </c>
      <c r="E42" s="20">
        <v>36295.053140000004</v>
      </c>
      <c r="F42" s="20">
        <v>33088.3505</v>
      </c>
      <c r="G42" s="20">
        <v>43079.288130000001</v>
      </c>
      <c r="H42" s="20">
        <v>40931.045709999999</v>
      </c>
      <c r="I42" s="20">
        <v>34522.791599999997</v>
      </c>
      <c r="J42" s="20">
        <v>48682.982060000002</v>
      </c>
      <c r="K42" s="20">
        <v>0</v>
      </c>
      <c r="L42" s="20">
        <v>0</v>
      </c>
      <c r="M42" s="20">
        <v>0</v>
      </c>
      <c r="N42" s="21">
        <v>317608.93625999999</v>
      </c>
    </row>
    <row r="43" spans="1:14" x14ac:dyDescent="0.25">
      <c r="A43" s="19" t="s">
        <v>54</v>
      </c>
      <c r="B43" s="20">
        <v>33271.412210000002</v>
      </c>
      <c r="C43" s="20">
        <v>31704.38104</v>
      </c>
      <c r="D43" s="20">
        <v>35353.871590000002</v>
      </c>
      <c r="E43" s="20">
        <v>34416.128530000002</v>
      </c>
      <c r="F43" s="20">
        <v>37572.085489999998</v>
      </c>
      <c r="G43" s="20">
        <v>31840.420699999999</v>
      </c>
      <c r="H43" s="20">
        <v>39925.076300000001</v>
      </c>
      <c r="I43" s="20">
        <v>34078.883739999997</v>
      </c>
      <c r="J43" s="20">
        <v>33032.36103</v>
      </c>
      <c r="K43" s="20">
        <v>0</v>
      </c>
      <c r="L43" s="20">
        <v>0</v>
      </c>
      <c r="M43" s="20">
        <v>0</v>
      </c>
      <c r="N43" s="21">
        <v>311194.62063000002</v>
      </c>
    </row>
    <row r="44" spans="1:14" x14ac:dyDescent="0.25">
      <c r="A44" s="19" t="s">
        <v>55</v>
      </c>
      <c r="B44" s="20">
        <v>30197.667099999999</v>
      </c>
      <c r="C44" s="20">
        <v>22804.528269999999</v>
      </c>
      <c r="D44" s="20">
        <v>27112.674950000001</v>
      </c>
      <c r="E44" s="20">
        <v>26592.384610000001</v>
      </c>
      <c r="F44" s="20">
        <v>37284.736199999999</v>
      </c>
      <c r="G44" s="20">
        <v>21524.531569999999</v>
      </c>
      <c r="H44" s="20">
        <v>25740.140520000001</v>
      </c>
      <c r="I44" s="20">
        <v>28486.691589999999</v>
      </c>
      <c r="J44" s="20">
        <v>27814.061409999998</v>
      </c>
      <c r="K44" s="20">
        <v>0</v>
      </c>
      <c r="L44" s="20">
        <v>0</v>
      </c>
      <c r="M44" s="20">
        <v>0</v>
      </c>
      <c r="N44" s="21">
        <v>247557.41622000001</v>
      </c>
    </row>
    <row r="45" spans="1:14" x14ac:dyDescent="0.25">
      <c r="A45" s="19" t="s">
        <v>56</v>
      </c>
      <c r="B45" s="20">
        <v>32278.9421</v>
      </c>
      <c r="C45" s="20">
        <v>30011.735680000002</v>
      </c>
      <c r="D45" s="20">
        <v>34572.757089999999</v>
      </c>
      <c r="E45" s="20">
        <v>23178.917460000001</v>
      </c>
      <c r="F45" s="20">
        <v>27020.55155</v>
      </c>
      <c r="G45" s="20">
        <v>27985.218089999998</v>
      </c>
      <c r="H45" s="20">
        <v>26409.1613</v>
      </c>
      <c r="I45" s="20">
        <v>20602.68274</v>
      </c>
      <c r="J45" s="20">
        <v>24668.499629999998</v>
      </c>
      <c r="K45" s="20">
        <v>0</v>
      </c>
      <c r="L45" s="20">
        <v>0</v>
      </c>
      <c r="M45" s="20">
        <v>0</v>
      </c>
      <c r="N45" s="21">
        <v>246728.46564000001</v>
      </c>
    </row>
    <row r="46" spans="1:14" x14ac:dyDescent="0.25">
      <c r="A46" s="19" t="s">
        <v>57</v>
      </c>
      <c r="B46" s="20">
        <v>30363.186870000001</v>
      </c>
      <c r="C46" s="20">
        <v>24480.43548</v>
      </c>
      <c r="D46" s="20">
        <v>25489.256259999998</v>
      </c>
      <c r="E46" s="20">
        <v>25841.46603</v>
      </c>
      <c r="F46" s="20">
        <v>24873.79565</v>
      </c>
      <c r="G46" s="20">
        <v>24216.281589999999</v>
      </c>
      <c r="H46" s="20">
        <v>30788.889380000001</v>
      </c>
      <c r="I46" s="20">
        <v>24794.120500000001</v>
      </c>
      <c r="J46" s="20">
        <v>28038.441159999998</v>
      </c>
      <c r="K46" s="20">
        <v>0</v>
      </c>
      <c r="L46" s="20">
        <v>0</v>
      </c>
      <c r="M46" s="20">
        <v>0</v>
      </c>
      <c r="N46" s="21">
        <v>238885.87291999999</v>
      </c>
    </row>
    <row r="47" spans="1:14" x14ac:dyDescent="0.25">
      <c r="A47" s="19" t="s">
        <v>58</v>
      </c>
      <c r="B47" s="20">
        <v>20644.458890000002</v>
      </c>
      <c r="C47" s="20">
        <v>22830.895110000001</v>
      </c>
      <c r="D47" s="20">
        <v>24991.583299999998</v>
      </c>
      <c r="E47" s="20">
        <v>20248.451669999999</v>
      </c>
      <c r="F47" s="20">
        <v>26839.314910000001</v>
      </c>
      <c r="G47" s="20">
        <v>23669.705730000001</v>
      </c>
      <c r="H47" s="20">
        <v>29458.481309999999</v>
      </c>
      <c r="I47" s="20">
        <v>25122.682809999998</v>
      </c>
      <c r="J47" s="20">
        <v>29241.127039999999</v>
      </c>
      <c r="K47" s="20">
        <v>0</v>
      </c>
      <c r="L47" s="20">
        <v>0</v>
      </c>
      <c r="M47" s="20">
        <v>0</v>
      </c>
      <c r="N47" s="21">
        <v>223046.70077</v>
      </c>
    </row>
    <row r="48" spans="1:14" x14ac:dyDescent="0.25">
      <c r="A48" s="19" t="s">
        <v>59</v>
      </c>
      <c r="B48" s="20">
        <v>22917.66259</v>
      </c>
      <c r="C48" s="20">
        <v>28759.813920000001</v>
      </c>
      <c r="D48" s="20">
        <v>24444.403610000001</v>
      </c>
      <c r="E48" s="20">
        <v>22268.918549999999</v>
      </c>
      <c r="F48" s="20">
        <v>22977.88495</v>
      </c>
      <c r="G48" s="20">
        <v>22036.735820000002</v>
      </c>
      <c r="H48" s="20">
        <v>25056.39848</v>
      </c>
      <c r="I48" s="20">
        <v>23091.9202</v>
      </c>
      <c r="J48" s="20">
        <v>26280.17942</v>
      </c>
      <c r="K48" s="20">
        <v>0</v>
      </c>
      <c r="L48" s="20">
        <v>0</v>
      </c>
      <c r="M48" s="20">
        <v>0</v>
      </c>
      <c r="N48" s="21">
        <v>217833.91753999999</v>
      </c>
    </row>
    <row r="49" spans="1:14" x14ac:dyDescent="0.25">
      <c r="A49" s="19" t="s">
        <v>60</v>
      </c>
      <c r="B49" s="20">
        <v>25023.707600000002</v>
      </c>
      <c r="C49" s="20">
        <v>19290.214639999998</v>
      </c>
      <c r="D49" s="20">
        <v>20827.981049999999</v>
      </c>
      <c r="E49" s="20">
        <v>22314.851449999998</v>
      </c>
      <c r="F49" s="20">
        <v>29072.162260000001</v>
      </c>
      <c r="G49" s="20">
        <v>21056.507600000001</v>
      </c>
      <c r="H49" s="20">
        <v>27154.867419999999</v>
      </c>
      <c r="I49" s="20">
        <v>23437.152679999999</v>
      </c>
      <c r="J49" s="20">
        <v>22466.475750000001</v>
      </c>
      <c r="K49" s="20">
        <v>0</v>
      </c>
      <c r="L49" s="20">
        <v>0</v>
      </c>
      <c r="M49" s="20">
        <v>0</v>
      </c>
      <c r="N49" s="21">
        <v>210643.92045000001</v>
      </c>
    </row>
    <row r="50" spans="1:14" x14ac:dyDescent="0.25">
      <c r="A50" s="19" t="s">
        <v>61</v>
      </c>
      <c r="B50" s="20">
        <v>17851.038929999999</v>
      </c>
      <c r="C50" s="20">
        <v>13575.825930000001</v>
      </c>
      <c r="D50" s="20">
        <v>15249.03908</v>
      </c>
      <c r="E50" s="20">
        <v>20285.768120000001</v>
      </c>
      <c r="F50" s="20">
        <v>22999.66201</v>
      </c>
      <c r="G50" s="20">
        <v>17062.053380000001</v>
      </c>
      <c r="H50" s="20">
        <v>26728.970420000001</v>
      </c>
      <c r="I50" s="20">
        <v>19341.77259</v>
      </c>
      <c r="J50" s="20">
        <v>21322.103169999998</v>
      </c>
      <c r="K50" s="20">
        <v>0</v>
      </c>
      <c r="L50" s="20">
        <v>0</v>
      </c>
      <c r="M50" s="20">
        <v>0</v>
      </c>
      <c r="N50" s="21">
        <v>174416.23363</v>
      </c>
    </row>
    <row r="51" spans="1:14" x14ac:dyDescent="0.25">
      <c r="A51" s="19" t="s">
        <v>62</v>
      </c>
      <c r="B51" s="20">
        <v>20282.04754</v>
      </c>
      <c r="C51" s="20">
        <v>13053.431930000001</v>
      </c>
      <c r="D51" s="20">
        <v>18159.217079999999</v>
      </c>
      <c r="E51" s="20">
        <v>18235.869180000002</v>
      </c>
      <c r="F51" s="20">
        <v>16731.958890000002</v>
      </c>
      <c r="G51" s="20">
        <v>13186.472040000001</v>
      </c>
      <c r="H51" s="20">
        <v>20618.339619999999</v>
      </c>
      <c r="I51" s="20">
        <v>18338.471290000001</v>
      </c>
      <c r="J51" s="20">
        <v>23617.195390000001</v>
      </c>
      <c r="K51" s="20">
        <v>0</v>
      </c>
      <c r="L51" s="20">
        <v>0</v>
      </c>
      <c r="M51" s="20">
        <v>0</v>
      </c>
      <c r="N51" s="21">
        <v>162223.00296000001</v>
      </c>
    </row>
    <row r="52" spans="1:14" x14ac:dyDescent="0.25">
      <c r="A52" s="19" t="s">
        <v>63</v>
      </c>
      <c r="B52" s="20">
        <v>3903.67776</v>
      </c>
      <c r="C52" s="20">
        <v>15070.568859999999</v>
      </c>
      <c r="D52" s="20">
        <v>27303.192579999999</v>
      </c>
      <c r="E52" s="20">
        <v>19486.187379999999</v>
      </c>
      <c r="F52" s="20">
        <v>11662.597019999999</v>
      </c>
      <c r="G52" s="20">
        <v>14719.12341</v>
      </c>
      <c r="H52" s="20">
        <v>23320.478340000001</v>
      </c>
      <c r="I52" s="20">
        <v>17439.59736</v>
      </c>
      <c r="J52" s="20">
        <v>20066.371749999998</v>
      </c>
      <c r="K52" s="20">
        <v>0</v>
      </c>
      <c r="L52" s="20">
        <v>0</v>
      </c>
      <c r="M52" s="20">
        <v>0</v>
      </c>
      <c r="N52" s="21">
        <v>152971.79446</v>
      </c>
    </row>
    <row r="53" spans="1:14" x14ac:dyDescent="0.25">
      <c r="A53" s="19" t="s">
        <v>64</v>
      </c>
      <c r="B53" s="20">
        <v>8217.8627099999994</v>
      </c>
      <c r="C53" s="20">
        <v>10521.66819</v>
      </c>
      <c r="D53" s="20">
        <v>10493.70003</v>
      </c>
      <c r="E53" s="20">
        <v>8898.8254400000005</v>
      </c>
      <c r="F53" s="20">
        <v>12339.59361</v>
      </c>
      <c r="G53" s="20">
        <v>8778.2337800000005</v>
      </c>
      <c r="H53" s="20">
        <v>13966.32899</v>
      </c>
      <c r="I53" s="20">
        <v>32918.180999999997</v>
      </c>
      <c r="J53" s="20">
        <v>25762.479749999999</v>
      </c>
      <c r="K53" s="20">
        <v>0</v>
      </c>
      <c r="L53" s="20">
        <v>0</v>
      </c>
      <c r="M53" s="20">
        <v>0</v>
      </c>
      <c r="N53" s="21">
        <v>131896.87349999999</v>
      </c>
    </row>
    <row r="54" spans="1:14" x14ac:dyDescent="0.25">
      <c r="A54" s="19" t="s">
        <v>65</v>
      </c>
      <c r="B54" s="20">
        <v>10584.36282</v>
      </c>
      <c r="C54" s="20">
        <v>10550.59921</v>
      </c>
      <c r="D54" s="20">
        <v>15483.834919999999</v>
      </c>
      <c r="E54" s="20">
        <v>14770.996450000001</v>
      </c>
      <c r="F54" s="20">
        <v>14817.563770000001</v>
      </c>
      <c r="G54" s="20">
        <v>14201.493119999999</v>
      </c>
      <c r="H54" s="20">
        <v>16655.95408</v>
      </c>
      <c r="I54" s="20">
        <v>13984.64991</v>
      </c>
      <c r="J54" s="20">
        <v>16371.35045</v>
      </c>
      <c r="K54" s="20">
        <v>0</v>
      </c>
      <c r="L54" s="20">
        <v>0</v>
      </c>
      <c r="M54" s="20">
        <v>0</v>
      </c>
      <c r="N54" s="21">
        <v>127420.80473</v>
      </c>
    </row>
    <row r="55" spans="1:14" x14ac:dyDescent="0.25">
      <c r="A55" s="19" t="s">
        <v>66</v>
      </c>
      <c r="B55" s="20">
        <v>8391.6119500000004</v>
      </c>
      <c r="C55" s="20">
        <v>7471.55393</v>
      </c>
      <c r="D55" s="20">
        <v>8853.6647499999999</v>
      </c>
      <c r="E55" s="20">
        <v>8495.0989699999991</v>
      </c>
      <c r="F55" s="20">
        <v>10185.270409999999</v>
      </c>
      <c r="G55" s="20">
        <v>8193.5077500000007</v>
      </c>
      <c r="H55" s="20">
        <v>31287.31509</v>
      </c>
      <c r="I55" s="20">
        <v>9777.5003799999995</v>
      </c>
      <c r="J55" s="20">
        <v>32042.71992</v>
      </c>
      <c r="K55" s="20">
        <v>0</v>
      </c>
      <c r="L55" s="20">
        <v>0</v>
      </c>
      <c r="M55" s="20">
        <v>0</v>
      </c>
      <c r="N55" s="21">
        <v>124698.24314999999</v>
      </c>
    </row>
    <row r="56" spans="1:14" x14ac:dyDescent="0.25">
      <c r="A56" s="19" t="s">
        <v>67</v>
      </c>
      <c r="B56" s="20">
        <v>15313.71249</v>
      </c>
      <c r="C56" s="20">
        <v>10309.297200000001</v>
      </c>
      <c r="D56" s="20">
        <v>11181.058150000001</v>
      </c>
      <c r="E56" s="20">
        <v>11957.695229999999</v>
      </c>
      <c r="F56" s="20">
        <v>12225.77814</v>
      </c>
      <c r="G56" s="20">
        <v>11439.647580000001</v>
      </c>
      <c r="H56" s="20">
        <v>14008.59045</v>
      </c>
      <c r="I56" s="20">
        <v>14944.9066</v>
      </c>
      <c r="J56" s="20">
        <v>11634.1698</v>
      </c>
      <c r="K56" s="20">
        <v>0</v>
      </c>
      <c r="L56" s="20">
        <v>0</v>
      </c>
      <c r="M56" s="20">
        <v>0</v>
      </c>
      <c r="N56" s="21">
        <v>113014.85563999999</v>
      </c>
    </row>
    <row r="57" spans="1:14" x14ac:dyDescent="0.25">
      <c r="A57" s="19" t="s">
        <v>68</v>
      </c>
      <c r="B57" s="20">
        <v>9713.6352700000007</v>
      </c>
      <c r="C57" s="20">
        <v>11610.3539</v>
      </c>
      <c r="D57" s="20">
        <v>16222.003849999999</v>
      </c>
      <c r="E57" s="20">
        <v>13696.778850000001</v>
      </c>
      <c r="F57" s="20">
        <v>13320.080110000001</v>
      </c>
      <c r="G57" s="20">
        <v>9137.5785799999994</v>
      </c>
      <c r="H57" s="20">
        <v>11790.306989999999</v>
      </c>
      <c r="I57" s="20">
        <v>10851.62934</v>
      </c>
      <c r="J57" s="20">
        <v>9089.4685100000006</v>
      </c>
      <c r="K57" s="20">
        <v>0</v>
      </c>
      <c r="L57" s="20">
        <v>0</v>
      </c>
      <c r="M57" s="20">
        <v>0</v>
      </c>
      <c r="N57" s="21">
        <v>105431.8354</v>
      </c>
    </row>
    <row r="58" spans="1:14" x14ac:dyDescent="0.25">
      <c r="A58" s="19" t="s">
        <v>69</v>
      </c>
      <c r="B58" s="20">
        <v>8764.7139999999999</v>
      </c>
      <c r="C58" s="20">
        <v>8410.1735800000006</v>
      </c>
      <c r="D58" s="20">
        <v>13669.553180000001</v>
      </c>
      <c r="E58" s="20">
        <v>10984.012500000001</v>
      </c>
      <c r="F58" s="20">
        <v>10788.3086</v>
      </c>
      <c r="G58" s="20">
        <v>16538.59317</v>
      </c>
      <c r="H58" s="20">
        <v>10102.665639999999</v>
      </c>
      <c r="I58" s="20">
        <v>9611.8475600000002</v>
      </c>
      <c r="J58" s="20">
        <v>7984.1018199999999</v>
      </c>
      <c r="K58" s="20">
        <v>0</v>
      </c>
      <c r="L58" s="20">
        <v>0</v>
      </c>
      <c r="M58" s="20">
        <v>0</v>
      </c>
      <c r="N58" s="21">
        <v>96853.970050000004</v>
      </c>
    </row>
    <row r="59" spans="1:14" x14ac:dyDescent="0.25">
      <c r="A59" s="19" t="s">
        <v>70</v>
      </c>
      <c r="B59" s="20">
        <v>10158.497939999999</v>
      </c>
      <c r="C59" s="20">
        <v>11422.20722</v>
      </c>
      <c r="D59" s="20">
        <v>10219.96514</v>
      </c>
      <c r="E59" s="20">
        <v>9872.1160099999997</v>
      </c>
      <c r="F59" s="20">
        <v>11041.59093</v>
      </c>
      <c r="G59" s="20">
        <v>8522.56819</v>
      </c>
      <c r="H59" s="20">
        <v>12351.372009999999</v>
      </c>
      <c r="I59" s="20">
        <v>10676.895200000001</v>
      </c>
      <c r="J59" s="20">
        <v>11322.761549999999</v>
      </c>
      <c r="K59" s="20">
        <v>0</v>
      </c>
      <c r="L59" s="20">
        <v>0</v>
      </c>
      <c r="M59" s="20">
        <v>0</v>
      </c>
      <c r="N59" s="21">
        <v>95587.974189999994</v>
      </c>
    </row>
    <row r="60" spans="1:14" x14ac:dyDescent="0.25">
      <c r="A60" s="19" t="s">
        <v>71</v>
      </c>
      <c r="B60" s="20">
        <v>7607.0572899999997</v>
      </c>
      <c r="C60" s="20">
        <v>10018.275170000001</v>
      </c>
      <c r="D60" s="20">
        <v>10454.549419999999</v>
      </c>
      <c r="E60" s="20">
        <v>8505.5115000000005</v>
      </c>
      <c r="F60" s="20">
        <v>9306.0843100000002</v>
      </c>
      <c r="G60" s="20">
        <v>9672.2683500000003</v>
      </c>
      <c r="H60" s="20">
        <v>10772.039000000001</v>
      </c>
      <c r="I60" s="20">
        <v>9275.473</v>
      </c>
      <c r="J60" s="20">
        <v>9031.8094400000009</v>
      </c>
      <c r="K60" s="20">
        <v>0</v>
      </c>
      <c r="L60" s="20">
        <v>0</v>
      </c>
      <c r="M60" s="20">
        <v>0</v>
      </c>
      <c r="N60" s="21">
        <v>84643.067479999998</v>
      </c>
    </row>
    <row r="61" spans="1:14" x14ac:dyDescent="0.25">
      <c r="A61" s="19" t="s">
        <v>72</v>
      </c>
      <c r="B61" s="20">
        <v>6990.1667500000003</v>
      </c>
      <c r="C61" s="20">
        <v>7527.4476699999996</v>
      </c>
      <c r="D61" s="20">
        <v>9046.7953199999993</v>
      </c>
      <c r="E61" s="20">
        <v>8006.1910699999999</v>
      </c>
      <c r="F61" s="20">
        <v>9094.9109000000008</v>
      </c>
      <c r="G61" s="20">
        <v>8150.7946599999996</v>
      </c>
      <c r="H61" s="20">
        <v>9285.57683</v>
      </c>
      <c r="I61" s="20">
        <v>9912.9281499999997</v>
      </c>
      <c r="J61" s="20">
        <v>10273.159820000001</v>
      </c>
      <c r="K61" s="20">
        <v>0</v>
      </c>
      <c r="L61" s="20">
        <v>0</v>
      </c>
      <c r="M61" s="20">
        <v>0</v>
      </c>
      <c r="N61" s="21">
        <v>78287.971170000004</v>
      </c>
    </row>
    <row r="62" spans="1:14" x14ac:dyDescent="0.25">
      <c r="A62" s="19" t="s">
        <v>73</v>
      </c>
      <c r="B62" s="20">
        <v>8941.6777899999997</v>
      </c>
      <c r="C62" s="20">
        <v>9028.1315799999993</v>
      </c>
      <c r="D62" s="20">
        <v>9821.2691099999993</v>
      </c>
      <c r="E62" s="20">
        <v>7102.6273499999998</v>
      </c>
      <c r="F62" s="20">
        <v>8230.7145400000009</v>
      </c>
      <c r="G62" s="20">
        <v>6509.49053</v>
      </c>
      <c r="H62" s="20">
        <v>7264.3483399999996</v>
      </c>
      <c r="I62" s="20">
        <v>7268.9258799999998</v>
      </c>
      <c r="J62" s="20">
        <v>7250.7388300000002</v>
      </c>
      <c r="K62" s="20">
        <v>0</v>
      </c>
      <c r="L62" s="20">
        <v>0</v>
      </c>
      <c r="M62" s="20">
        <v>0</v>
      </c>
      <c r="N62" s="21">
        <v>71417.923949999997</v>
      </c>
    </row>
    <row r="63" spans="1:14" x14ac:dyDescent="0.25">
      <c r="A63" s="19" t="s">
        <v>74</v>
      </c>
      <c r="B63" s="20">
        <v>7836.0015100000001</v>
      </c>
      <c r="C63" s="20">
        <v>7775.17641</v>
      </c>
      <c r="D63" s="20">
        <v>6872.2985699999999</v>
      </c>
      <c r="E63" s="20">
        <v>7773.34836</v>
      </c>
      <c r="F63" s="20">
        <v>6566.9805200000001</v>
      </c>
      <c r="G63" s="20">
        <v>7723.8749100000005</v>
      </c>
      <c r="H63" s="20">
        <v>6974.1237600000004</v>
      </c>
      <c r="I63" s="20">
        <v>8571.9792799999996</v>
      </c>
      <c r="J63" s="20">
        <v>8384.6110700000008</v>
      </c>
      <c r="K63" s="20">
        <v>0</v>
      </c>
      <c r="L63" s="20">
        <v>0</v>
      </c>
      <c r="M63" s="20">
        <v>0</v>
      </c>
      <c r="N63" s="21">
        <v>68478.394390000001</v>
      </c>
    </row>
    <row r="64" spans="1:14" x14ac:dyDescent="0.25">
      <c r="A64" s="19" t="s">
        <v>75</v>
      </c>
      <c r="B64" s="20">
        <v>8595.9867099999992</v>
      </c>
      <c r="C64" s="20">
        <v>3793.1194399999999</v>
      </c>
      <c r="D64" s="20">
        <v>8660.6856200000002</v>
      </c>
      <c r="E64" s="20">
        <v>6334.2128400000001</v>
      </c>
      <c r="F64" s="20">
        <v>9666.0154600000005</v>
      </c>
      <c r="G64" s="20">
        <v>10757.63104</v>
      </c>
      <c r="H64" s="20">
        <v>8690.7025400000002</v>
      </c>
      <c r="I64" s="20">
        <v>1825.7526800000001</v>
      </c>
      <c r="J64" s="20">
        <v>9635.9433900000004</v>
      </c>
      <c r="K64" s="20">
        <v>0</v>
      </c>
      <c r="L64" s="20">
        <v>0</v>
      </c>
      <c r="M64" s="20">
        <v>0</v>
      </c>
      <c r="N64" s="21">
        <v>67960.049719999995</v>
      </c>
    </row>
    <row r="65" spans="1:14" x14ac:dyDescent="0.25">
      <c r="A65" s="19" t="s">
        <v>76</v>
      </c>
      <c r="B65" s="20">
        <v>7518.3515799999996</v>
      </c>
      <c r="C65" s="20">
        <v>11578.85807</v>
      </c>
      <c r="D65" s="20">
        <v>8247.1916899999997</v>
      </c>
      <c r="E65" s="20">
        <v>7475.17292</v>
      </c>
      <c r="F65" s="20">
        <v>5311.9581600000001</v>
      </c>
      <c r="G65" s="20">
        <v>5716.1510200000002</v>
      </c>
      <c r="H65" s="20">
        <v>6013.2590399999999</v>
      </c>
      <c r="I65" s="20">
        <v>7261.0753500000001</v>
      </c>
      <c r="J65" s="20">
        <v>6453.5611200000003</v>
      </c>
      <c r="K65" s="20">
        <v>0</v>
      </c>
      <c r="L65" s="20">
        <v>0</v>
      </c>
      <c r="M65" s="20">
        <v>0</v>
      </c>
      <c r="N65" s="21">
        <v>65575.578949999996</v>
      </c>
    </row>
    <row r="66" spans="1:14" x14ac:dyDescent="0.25">
      <c r="A66" s="19" t="s">
        <v>77</v>
      </c>
      <c r="B66" s="20">
        <v>3536.6313799999998</v>
      </c>
      <c r="C66" s="20">
        <v>6265.5708800000002</v>
      </c>
      <c r="D66" s="20">
        <v>7469.7344300000004</v>
      </c>
      <c r="E66" s="20">
        <v>8270.8278100000007</v>
      </c>
      <c r="F66" s="20">
        <v>4862.3438200000001</v>
      </c>
      <c r="G66" s="20">
        <v>7000.1134300000003</v>
      </c>
      <c r="H66" s="20">
        <v>6584.7408400000004</v>
      </c>
      <c r="I66" s="20">
        <v>4434.1221999999998</v>
      </c>
      <c r="J66" s="20">
        <v>12696.423650000001</v>
      </c>
      <c r="K66" s="20">
        <v>0</v>
      </c>
      <c r="L66" s="20">
        <v>0</v>
      </c>
      <c r="M66" s="20">
        <v>0</v>
      </c>
      <c r="N66" s="21">
        <v>61120.508439999998</v>
      </c>
    </row>
    <row r="67" spans="1:14" x14ac:dyDescent="0.25">
      <c r="A67" s="19" t="s">
        <v>78</v>
      </c>
      <c r="B67" s="20">
        <v>5834.1596099999997</v>
      </c>
      <c r="C67" s="20">
        <v>5836.3935300000003</v>
      </c>
      <c r="D67" s="20">
        <v>6205.0540199999996</v>
      </c>
      <c r="E67" s="20">
        <v>6507.1299300000001</v>
      </c>
      <c r="F67" s="20">
        <v>6980.9903100000001</v>
      </c>
      <c r="G67" s="20">
        <v>4662.8959999999997</v>
      </c>
      <c r="H67" s="20">
        <v>5145.8648999999996</v>
      </c>
      <c r="I67" s="20">
        <v>5423.63807</v>
      </c>
      <c r="J67" s="20">
        <v>5462.9093700000003</v>
      </c>
      <c r="K67" s="20">
        <v>0</v>
      </c>
      <c r="L67" s="20">
        <v>0</v>
      </c>
      <c r="M67" s="20">
        <v>0</v>
      </c>
      <c r="N67" s="21">
        <v>52059.035739999999</v>
      </c>
    </row>
    <row r="68" spans="1:14" x14ac:dyDescent="0.25">
      <c r="A68" s="19" t="s">
        <v>79</v>
      </c>
      <c r="B68" s="20">
        <v>3928.5284799999999</v>
      </c>
      <c r="C68" s="20">
        <v>4657.7473099999997</v>
      </c>
      <c r="D68" s="20">
        <v>4871.2963799999998</v>
      </c>
      <c r="E68" s="20">
        <v>4344.0033999999996</v>
      </c>
      <c r="F68" s="20">
        <v>5479.30087</v>
      </c>
      <c r="G68" s="20">
        <v>5574.2099600000001</v>
      </c>
      <c r="H68" s="20">
        <v>5150.2550199999996</v>
      </c>
      <c r="I68" s="20">
        <v>5434.0700200000001</v>
      </c>
      <c r="J68" s="20">
        <v>5179.2371400000002</v>
      </c>
      <c r="K68" s="20">
        <v>0</v>
      </c>
      <c r="L68" s="20">
        <v>0</v>
      </c>
      <c r="M68" s="20">
        <v>0</v>
      </c>
      <c r="N68" s="21">
        <v>44618.648580000001</v>
      </c>
    </row>
    <row r="69" spans="1:14" x14ac:dyDescent="0.25">
      <c r="A69" s="19" t="s">
        <v>80</v>
      </c>
      <c r="B69" s="20">
        <v>3975.2494200000001</v>
      </c>
      <c r="C69" s="20">
        <v>5542.8106600000001</v>
      </c>
      <c r="D69" s="20">
        <v>4031.7814800000001</v>
      </c>
      <c r="E69" s="20">
        <v>2649.0539800000001</v>
      </c>
      <c r="F69" s="20">
        <v>3670.9103100000002</v>
      </c>
      <c r="G69" s="20">
        <v>3086.7260900000001</v>
      </c>
      <c r="H69" s="20">
        <v>2951.84112</v>
      </c>
      <c r="I69" s="20">
        <v>3827.7376399999998</v>
      </c>
      <c r="J69" s="20">
        <v>4022.7318799999998</v>
      </c>
      <c r="K69" s="20">
        <v>0</v>
      </c>
      <c r="L69" s="20">
        <v>0</v>
      </c>
      <c r="M69" s="20">
        <v>0</v>
      </c>
      <c r="N69" s="21">
        <v>33758.842579999997</v>
      </c>
    </row>
    <row r="70" spans="1:14" x14ac:dyDescent="0.25">
      <c r="A70" s="19" t="s">
        <v>81</v>
      </c>
      <c r="B70" s="20">
        <v>2783.06324</v>
      </c>
      <c r="C70" s="20">
        <v>2107.1315199999999</v>
      </c>
      <c r="D70" s="20">
        <v>3181.63105</v>
      </c>
      <c r="E70" s="20">
        <v>3333.42902</v>
      </c>
      <c r="F70" s="20">
        <v>3234.9359300000001</v>
      </c>
      <c r="G70" s="20">
        <v>2993.3156600000002</v>
      </c>
      <c r="H70" s="20">
        <v>3958.9145699999999</v>
      </c>
      <c r="I70" s="20">
        <v>4420.7872699999998</v>
      </c>
      <c r="J70" s="20">
        <v>3807.2700599999998</v>
      </c>
      <c r="K70" s="20">
        <v>0</v>
      </c>
      <c r="L70" s="20">
        <v>0</v>
      </c>
      <c r="M70" s="20">
        <v>0</v>
      </c>
      <c r="N70" s="21">
        <v>29820.478319999998</v>
      </c>
    </row>
    <row r="71" spans="1:14" x14ac:dyDescent="0.25">
      <c r="A71" s="19" t="s">
        <v>82</v>
      </c>
      <c r="B71" s="20">
        <v>2205.9635199999998</v>
      </c>
      <c r="C71" s="20">
        <v>1913.8747000000001</v>
      </c>
      <c r="D71" s="20">
        <v>2980.3044500000001</v>
      </c>
      <c r="E71" s="20">
        <v>4137.4769100000003</v>
      </c>
      <c r="F71" s="20">
        <v>2711.2257399999999</v>
      </c>
      <c r="G71" s="20">
        <v>1985.39456</v>
      </c>
      <c r="H71" s="20">
        <v>4319.6029799999997</v>
      </c>
      <c r="I71" s="20">
        <v>3511.3540899999998</v>
      </c>
      <c r="J71" s="20">
        <v>3890.3082199999999</v>
      </c>
      <c r="K71" s="20">
        <v>0</v>
      </c>
      <c r="L71" s="20">
        <v>0</v>
      </c>
      <c r="M71" s="20">
        <v>0</v>
      </c>
      <c r="N71" s="21">
        <v>27655.50517</v>
      </c>
    </row>
    <row r="72" spans="1:14" x14ac:dyDescent="0.25">
      <c r="A72" s="19" t="s">
        <v>83</v>
      </c>
      <c r="B72" s="20">
        <v>2756.84319</v>
      </c>
      <c r="C72" s="20">
        <v>2478.9016700000002</v>
      </c>
      <c r="D72" s="20">
        <v>2819.0510599999998</v>
      </c>
      <c r="E72" s="20">
        <v>3535.14885</v>
      </c>
      <c r="F72" s="20">
        <v>2859.20318</v>
      </c>
      <c r="G72" s="20">
        <v>2307.5611600000002</v>
      </c>
      <c r="H72" s="20">
        <v>3188.5419700000002</v>
      </c>
      <c r="I72" s="20">
        <v>2835.3015599999999</v>
      </c>
      <c r="J72" s="20">
        <v>3018.3696399999999</v>
      </c>
      <c r="K72" s="20">
        <v>0</v>
      </c>
      <c r="L72" s="20">
        <v>0</v>
      </c>
      <c r="M72" s="20">
        <v>0</v>
      </c>
      <c r="N72" s="21">
        <v>25798.922279999999</v>
      </c>
    </row>
    <row r="73" spans="1:14" x14ac:dyDescent="0.25">
      <c r="A73" s="19" t="s">
        <v>84</v>
      </c>
      <c r="B73" s="20">
        <v>2660.0521600000002</v>
      </c>
      <c r="C73" s="20">
        <v>4854.1947799999998</v>
      </c>
      <c r="D73" s="20">
        <v>4127.5349399999996</v>
      </c>
      <c r="E73" s="20">
        <v>1923.18127</v>
      </c>
      <c r="F73" s="20">
        <v>2752.98747</v>
      </c>
      <c r="G73" s="20">
        <v>1777.8982000000001</v>
      </c>
      <c r="H73" s="20">
        <v>1542.7863500000001</v>
      </c>
      <c r="I73" s="20">
        <v>1394.34</v>
      </c>
      <c r="J73" s="20">
        <v>4204.0915100000002</v>
      </c>
      <c r="K73" s="20">
        <v>0</v>
      </c>
      <c r="L73" s="20">
        <v>0</v>
      </c>
      <c r="M73" s="20">
        <v>0</v>
      </c>
      <c r="N73" s="21">
        <v>25237.06668</v>
      </c>
    </row>
    <row r="74" spans="1:14" x14ac:dyDescent="0.25">
      <c r="A74" s="19" t="s">
        <v>85</v>
      </c>
      <c r="B74" s="20">
        <v>933.00469999999996</v>
      </c>
      <c r="C74" s="20">
        <v>806.68280000000004</v>
      </c>
      <c r="D74" s="20">
        <v>1558.94739</v>
      </c>
      <c r="E74" s="20">
        <v>3431.7731899999999</v>
      </c>
      <c r="F74" s="20">
        <v>1094.14939</v>
      </c>
      <c r="G74" s="20">
        <v>1132.30764</v>
      </c>
      <c r="H74" s="20">
        <v>3291.8599800000002</v>
      </c>
      <c r="I74" s="20">
        <v>1917.9846399999999</v>
      </c>
      <c r="J74" s="20">
        <v>7534.24935</v>
      </c>
      <c r="K74" s="20">
        <v>0</v>
      </c>
      <c r="L74" s="20">
        <v>0</v>
      </c>
      <c r="M74" s="20">
        <v>0</v>
      </c>
      <c r="N74" s="21">
        <v>21700.959080000001</v>
      </c>
    </row>
    <row r="75" spans="1:14" x14ac:dyDescent="0.25">
      <c r="A75" s="19" t="s">
        <v>86</v>
      </c>
      <c r="B75" s="20">
        <v>2088.5872899999999</v>
      </c>
      <c r="C75" s="20">
        <v>1819.6534999999999</v>
      </c>
      <c r="D75" s="20">
        <v>2418.5658199999998</v>
      </c>
      <c r="E75" s="20">
        <v>2225.4156699999999</v>
      </c>
      <c r="F75" s="20">
        <v>3233.97705</v>
      </c>
      <c r="G75" s="20">
        <v>2497.8907800000002</v>
      </c>
      <c r="H75" s="20">
        <v>2424.1149500000001</v>
      </c>
      <c r="I75" s="20">
        <v>2760.9379199999998</v>
      </c>
      <c r="J75" s="20">
        <v>1516.88158</v>
      </c>
      <c r="K75" s="20">
        <v>0</v>
      </c>
      <c r="L75" s="20">
        <v>0</v>
      </c>
      <c r="M75" s="20">
        <v>0</v>
      </c>
      <c r="N75" s="21">
        <v>20986.024560000002</v>
      </c>
    </row>
    <row r="76" spans="1:14" x14ac:dyDescent="0.25">
      <c r="A76" s="19" t="s">
        <v>87</v>
      </c>
      <c r="B76" s="20">
        <v>2238.1441199999999</v>
      </c>
      <c r="C76" s="20">
        <v>2116.2578400000002</v>
      </c>
      <c r="D76" s="20">
        <v>2150.6732999999999</v>
      </c>
      <c r="E76" s="20">
        <v>2945.2483400000001</v>
      </c>
      <c r="F76" s="20">
        <v>2357.6868100000002</v>
      </c>
      <c r="G76" s="20">
        <v>2151.7909599999998</v>
      </c>
      <c r="H76" s="20">
        <v>2201.8531600000001</v>
      </c>
      <c r="I76" s="20">
        <v>2072.7404000000001</v>
      </c>
      <c r="J76" s="20">
        <v>1895.76811</v>
      </c>
      <c r="K76" s="20">
        <v>0</v>
      </c>
      <c r="L76" s="20">
        <v>0</v>
      </c>
      <c r="M76" s="20">
        <v>0</v>
      </c>
      <c r="N76" s="21">
        <v>20130.163039999999</v>
      </c>
    </row>
    <row r="77" spans="1:14" x14ac:dyDescent="0.25">
      <c r="A77" s="19" t="s">
        <v>88</v>
      </c>
      <c r="B77" s="20">
        <v>2192.2723099999998</v>
      </c>
      <c r="C77" s="20">
        <v>2240.6354799999999</v>
      </c>
      <c r="D77" s="20">
        <v>1757.43676</v>
      </c>
      <c r="E77" s="20">
        <v>1738.1831199999999</v>
      </c>
      <c r="F77" s="20">
        <v>2743.6193199999998</v>
      </c>
      <c r="G77" s="20">
        <v>2070.7775099999999</v>
      </c>
      <c r="H77" s="20">
        <v>1911.17164</v>
      </c>
      <c r="I77" s="20">
        <v>1926.3549700000001</v>
      </c>
      <c r="J77" s="20">
        <v>3489.23191</v>
      </c>
      <c r="K77" s="20">
        <v>0</v>
      </c>
      <c r="L77" s="20">
        <v>0</v>
      </c>
      <c r="M77" s="20">
        <v>0</v>
      </c>
      <c r="N77" s="21">
        <v>20069.68302</v>
      </c>
    </row>
    <row r="78" spans="1:14" x14ac:dyDescent="0.25">
      <c r="A78" s="19" t="s">
        <v>89</v>
      </c>
      <c r="B78" s="20">
        <v>1861.2176400000001</v>
      </c>
      <c r="C78" s="20">
        <v>1206.6620399999999</v>
      </c>
      <c r="D78" s="20">
        <v>4502.9522900000002</v>
      </c>
      <c r="E78" s="20">
        <v>519.64324999999997</v>
      </c>
      <c r="F78" s="20">
        <v>1440.56684</v>
      </c>
      <c r="G78" s="20">
        <v>4506.1311299999998</v>
      </c>
      <c r="H78" s="20">
        <v>1185.2995599999999</v>
      </c>
      <c r="I78" s="20">
        <v>1857.1685500000001</v>
      </c>
      <c r="J78" s="20">
        <v>2450.1654100000001</v>
      </c>
      <c r="K78" s="20">
        <v>0</v>
      </c>
      <c r="L78" s="20">
        <v>0</v>
      </c>
      <c r="M78" s="20">
        <v>0</v>
      </c>
      <c r="N78" s="21">
        <v>19529.806710000001</v>
      </c>
    </row>
    <row r="79" spans="1:14" x14ac:dyDescent="0.25">
      <c r="A79" s="19" t="s">
        <v>90</v>
      </c>
      <c r="B79" s="20">
        <v>2512.0692600000002</v>
      </c>
      <c r="C79" s="20">
        <v>1793.86763</v>
      </c>
      <c r="D79" s="20">
        <v>2341.3142800000001</v>
      </c>
      <c r="E79" s="20">
        <v>2039.8692100000001</v>
      </c>
      <c r="F79" s="20">
        <v>2882.97453</v>
      </c>
      <c r="G79" s="20">
        <v>2481.4608199999998</v>
      </c>
      <c r="H79" s="20">
        <v>2251.0655900000002</v>
      </c>
      <c r="I79" s="20">
        <v>1729.6318900000001</v>
      </c>
      <c r="J79" s="20">
        <v>1174.2460699999999</v>
      </c>
      <c r="K79" s="20">
        <v>0</v>
      </c>
      <c r="L79" s="20">
        <v>0</v>
      </c>
      <c r="M79" s="20">
        <v>0</v>
      </c>
      <c r="N79" s="21">
        <v>19206.49928</v>
      </c>
    </row>
    <row r="80" spans="1:14" x14ac:dyDescent="0.25">
      <c r="A80" s="19" t="s">
        <v>91</v>
      </c>
      <c r="B80" s="20">
        <v>1954.3090199999999</v>
      </c>
      <c r="C80" s="20">
        <v>1036.6051399999999</v>
      </c>
      <c r="D80" s="20">
        <v>1802.9353599999999</v>
      </c>
      <c r="E80" s="20">
        <v>1950.3181099999999</v>
      </c>
      <c r="F80" s="20">
        <v>1965.7375500000001</v>
      </c>
      <c r="G80" s="20">
        <v>1710.47083</v>
      </c>
      <c r="H80" s="20">
        <v>2960.8368999999998</v>
      </c>
      <c r="I80" s="20">
        <v>1061.90398</v>
      </c>
      <c r="J80" s="20">
        <v>2629.2467499999998</v>
      </c>
      <c r="K80" s="20">
        <v>0</v>
      </c>
      <c r="L80" s="20">
        <v>0</v>
      </c>
      <c r="M80" s="20">
        <v>0</v>
      </c>
      <c r="N80" s="21">
        <v>17072.36364</v>
      </c>
    </row>
    <row r="81" spans="1:40" x14ac:dyDescent="0.25">
      <c r="A81" s="19" t="s">
        <v>92</v>
      </c>
      <c r="B81" s="20">
        <v>353.36784999999998</v>
      </c>
      <c r="C81" s="20">
        <v>1455.7391299999999</v>
      </c>
      <c r="D81" s="20">
        <v>305.42237999999998</v>
      </c>
      <c r="E81" s="20">
        <v>391.49346000000003</v>
      </c>
      <c r="F81" s="20">
        <v>1115.3969400000001</v>
      </c>
      <c r="G81" s="20">
        <v>710.28855999999996</v>
      </c>
      <c r="H81" s="20">
        <v>1946.1390200000001</v>
      </c>
      <c r="I81" s="20">
        <v>317.25468000000001</v>
      </c>
      <c r="J81" s="20">
        <v>514.88607000000002</v>
      </c>
      <c r="K81" s="20">
        <v>0</v>
      </c>
      <c r="L81" s="20">
        <v>0</v>
      </c>
      <c r="M81" s="20">
        <v>0</v>
      </c>
      <c r="N81" s="21">
        <v>7109.9880899999998</v>
      </c>
    </row>
    <row r="82" spans="1:40" x14ac:dyDescent="0.25">
      <c r="A82" s="19" t="s">
        <v>93</v>
      </c>
      <c r="B82" s="20">
        <v>328.38058000000001</v>
      </c>
      <c r="C82" s="20">
        <v>800.54912000000002</v>
      </c>
      <c r="D82" s="20">
        <v>612.34092999999996</v>
      </c>
      <c r="E82" s="20">
        <v>713.54452000000003</v>
      </c>
      <c r="F82" s="20">
        <v>897.87139000000002</v>
      </c>
      <c r="G82" s="20">
        <v>536.07641000000001</v>
      </c>
      <c r="H82" s="20">
        <v>334.95461</v>
      </c>
      <c r="I82" s="20">
        <v>526.61654999999996</v>
      </c>
      <c r="J82" s="20">
        <v>1238.99288</v>
      </c>
      <c r="K82" s="20">
        <v>0</v>
      </c>
      <c r="L82" s="20">
        <v>0</v>
      </c>
      <c r="M82" s="20">
        <v>0</v>
      </c>
      <c r="N82" s="21">
        <v>5989.3269899999996</v>
      </c>
    </row>
    <row r="83" spans="1:40" x14ac:dyDescent="0.25">
      <c r="A83" s="19" t="s">
        <v>94</v>
      </c>
      <c r="B83" s="20">
        <v>346.54599999999999</v>
      </c>
      <c r="C83" s="20">
        <v>350.39190000000002</v>
      </c>
      <c r="D83" s="20">
        <v>553.69447000000002</v>
      </c>
      <c r="E83" s="20">
        <v>244.36111</v>
      </c>
      <c r="F83" s="20">
        <v>450.50479000000001</v>
      </c>
      <c r="G83" s="20">
        <v>488.11637999999999</v>
      </c>
      <c r="H83" s="20">
        <v>534.34581000000003</v>
      </c>
      <c r="I83" s="20">
        <v>388.48221999999998</v>
      </c>
      <c r="J83" s="20">
        <v>380.18743999999998</v>
      </c>
      <c r="K83" s="20">
        <v>0</v>
      </c>
      <c r="L83" s="20">
        <v>0</v>
      </c>
      <c r="M83" s="20">
        <v>0</v>
      </c>
      <c r="N83" s="21">
        <v>3736.6301199999998</v>
      </c>
    </row>
    <row r="84" spans="1:40" x14ac:dyDescent="0.25">
      <c r="A84" s="19" t="s">
        <v>95</v>
      </c>
      <c r="B84" s="20">
        <v>223.01334</v>
      </c>
      <c r="C84" s="20">
        <v>215.06390999999999</v>
      </c>
      <c r="D84" s="20">
        <v>599.39373999999998</v>
      </c>
      <c r="E84" s="20">
        <v>395.24524000000002</v>
      </c>
      <c r="F84" s="20">
        <v>434.53823999999997</v>
      </c>
      <c r="G84" s="20">
        <v>385.16552000000001</v>
      </c>
      <c r="H84" s="20">
        <v>390.35174000000001</v>
      </c>
      <c r="I84" s="20">
        <v>527.36580000000004</v>
      </c>
      <c r="J84" s="20">
        <v>381.31421999999998</v>
      </c>
      <c r="K84" s="20">
        <v>0</v>
      </c>
      <c r="L84" s="20">
        <v>0</v>
      </c>
      <c r="M84" s="20">
        <v>0</v>
      </c>
      <c r="N84" s="21">
        <v>3551.4517500000002</v>
      </c>
    </row>
    <row r="85" spans="1:40" x14ac:dyDescent="0.25">
      <c r="A85" s="19" t="s">
        <v>96</v>
      </c>
      <c r="B85" s="20">
        <v>350.41343999999998</v>
      </c>
      <c r="C85" s="20">
        <v>344.74576000000002</v>
      </c>
      <c r="D85" s="20">
        <v>196.26400000000001</v>
      </c>
      <c r="E85" s="20">
        <v>210.33798999999999</v>
      </c>
      <c r="F85" s="20">
        <v>171.15996000000001</v>
      </c>
      <c r="G85" s="20">
        <v>374.94598999999999</v>
      </c>
      <c r="H85" s="20">
        <v>276.976</v>
      </c>
      <c r="I85" s="20">
        <v>250.10599999999999</v>
      </c>
      <c r="J85" s="20">
        <v>413.72399999999999</v>
      </c>
      <c r="K85" s="20">
        <v>0</v>
      </c>
      <c r="L85" s="20">
        <v>0</v>
      </c>
      <c r="M85" s="20">
        <v>0</v>
      </c>
      <c r="N85" s="21">
        <v>2588.6731399999999</v>
      </c>
    </row>
    <row r="86" spans="1:40" x14ac:dyDescent="0.25">
      <c r="A86" s="19" t="s">
        <v>97</v>
      </c>
      <c r="B86" s="20">
        <v>221.52275</v>
      </c>
      <c r="C86" s="20">
        <v>23.693840000000002</v>
      </c>
      <c r="D86" s="20">
        <v>75.343400000000003</v>
      </c>
      <c r="E86" s="20">
        <v>379.47555999999997</v>
      </c>
      <c r="F86" s="20">
        <v>27.176200000000001</v>
      </c>
      <c r="G86" s="20">
        <v>30.515979999999999</v>
      </c>
      <c r="H86" s="20">
        <v>71.737250000000003</v>
      </c>
      <c r="I86" s="20">
        <v>245.12196</v>
      </c>
      <c r="J86" s="20">
        <v>67.096400000000003</v>
      </c>
      <c r="K86" s="20">
        <v>0</v>
      </c>
      <c r="L86" s="20">
        <v>0</v>
      </c>
      <c r="M86" s="20">
        <v>0</v>
      </c>
      <c r="N86" s="21">
        <v>1141.68334</v>
      </c>
    </row>
    <row r="87" spans="1:40" ht="13.8" thickBot="1" x14ac:dyDescent="0.3">
      <c r="A87" s="19" t="s">
        <v>98</v>
      </c>
      <c r="B87" s="20">
        <v>7.5033000000000003</v>
      </c>
      <c r="C87" s="20">
        <v>0</v>
      </c>
      <c r="D87" s="20">
        <v>6.9497200000000001</v>
      </c>
      <c r="E87" s="20">
        <v>8.9024400000000004</v>
      </c>
      <c r="F87" s="20">
        <v>0</v>
      </c>
      <c r="G87" s="20">
        <v>24.5777</v>
      </c>
      <c r="H87" s="20">
        <v>8.7539599999999993</v>
      </c>
      <c r="I87" s="20">
        <v>0</v>
      </c>
      <c r="J87" s="20">
        <v>19.59984</v>
      </c>
      <c r="K87" s="20">
        <v>0</v>
      </c>
      <c r="L87" s="20">
        <v>0</v>
      </c>
      <c r="M87" s="20">
        <v>0</v>
      </c>
      <c r="N87" s="21">
        <v>76.286959999999993</v>
      </c>
    </row>
    <row r="88" spans="1:40" s="27" customFormat="1" ht="14.4" thickBot="1" x14ac:dyDescent="0.3">
      <c r="A88" s="23" t="s">
        <v>99</v>
      </c>
      <c r="B88" s="24">
        <f t="shared" ref="B88:N88" si="0">SUM(B7:B87)</f>
        <v>18408322.166840006</v>
      </c>
      <c r="C88" s="24">
        <f t="shared" si="0"/>
        <v>18039444.201669998</v>
      </c>
      <c r="D88" s="24">
        <f t="shared" si="0"/>
        <v>20094306.493080001</v>
      </c>
      <c r="E88" s="24">
        <f t="shared" si="0"/>
        <v>18076094.079439994</v>
      </c>
      <c r="F88" s="24">
        <f t="shared" si="0"/>
        <v>21535482.172080003</v>
      </c>
      <c r="G88" s="24">
        <f t="shared" si="0"/>
        <v>17650772.533119995</v>
      </c>
      <c r="H88" s="24">
        <f t="shared" si="0"/>
        <v>21624230.60715</v>
      </c>
      <c r="I88" s="24">
        <f t="shared" si="0"/>
        <v>18581149.32846</v>
      </c>
      <c r="J88" s="24">
        <f t="shared" si="0"/>
        <v>19704968.483920015</v>
      </c>
      <c r="K88" s="24">
        <f t="shared" si="0"/>
        <v>0</v>
      </c>
      <c r="L88" s="24">
        <f t="shared" si="0"/>
        <v>0</v>
      </c>
      <c r="M88" s="24">
        <f t="shared" si="0"/>
        <v>0</v>
      </c>
      <c r="N88" s="24">
        <f t="shared" si="0"/>
        <v>173714770.06576008</v>
      </c>
      <c r="O88" s="25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</row>
    <row r="89" spans="1:40" s="27" customFormat="1" ht="13.8" x14ac:dyDescent="0.25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5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</row>
  </sheetData>
  <mergeCells count="1">
    <mergeCell ref="B1:M1"/>
  </mergeCells>
  <printOptions horizontalCentered="1"/>
  <pageMargins left="0" right="0" top="0.15748031496062992" bottom="0.78740157480314965" header="0.59055118110236227" footer="0.51181102362204722"/>
  <pageSetup paperSize="9" scale="71" fitToHeight="15" orientation="landscape" horizontalDpi="4294967292" verticalDpi="300" r:id="rId1"/>
  <headerFooter alignWithMargins="0">
    <oddFooter>&amp;C
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ILLER</vt:lpstr>
      <vt:lpstr>ILLER!Yazdırma_Alanı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2025-10-02T07:44:44Z</dcterms:created>
  <dcterms:modified xsi:type="dcterms:W3CDTF">2025-10-02T07:44:52Z</dcterms:modified>
</cp:coreProperties>
</file>