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6\Mart\WEB\"/>
    </mc:Choice>
  </mc:AlternateContent>
  <xr:revisionPtr revIDLastSave="0" documentId="8_{5DFA0491-8494-40D6-83CF-D1D5AF46E868}" xr6:coauthVersionLast="36" xr6:coauthVersionMax="36" xr10:uidLastSave="{00000000-0000-0000-0000-000000000000}"/>
  <bookViews>
    <workbookView xWindow="0" yWindow="0" windowWidth="23040" windowHeight="9240" xr2:uid="{50207179-57AA-434D-851E-35188AD20A3C}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<sst xmlns="http://schemas.openxmlformats.org/spreadsheetml/2006/main" count="21" uniqueCount="19">
  <si>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31.03.2026 Konsolide Ülke Gruplarına Göre İhracat  (1000 $)</t>
  </si>
  <si>
    <t>1 - 31 MART</t>
  </si>
  <si>
    <t>1 - 28 ŞUBAT</t>
  </si>
  <si>
    <t>1 OCAK  -  31 MART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</si>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</sst>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0139B53C-B194-46E9-A06D-5906966E1909}"/>
    <cellStyle name="Normal 2 2" xfId="1" xr:uid="{4D068B20-2DC8-44FC-82E7-F092F2AE9650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EC296-7DBF-44B1-B977-621A9DDDA5D4}">
  <dimension ref="A1:I17"/>
  <sheetViews>
    <sheetView tabSelected="1" workbookViewId="0">
      <selection activeCell="A2" sqref="A2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21875" style="2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2025</v>
      </c>
      <c r="C4" s="5">
        <v>2026</v>
      </c>
      <c r="D4" s="6" t="s">
        <v>5</v>
      </c>
      <c r="E4" s="5">
        <v>2026</v>
      </c>
      <c r="F4" s="6" t="s">
        <v>5</v>
      </c>
      <c r="G4" s="5">
        <v>2025</v>
      </c>
      <c r="H4" s="5">
        <v>2026</v>
      </c>
      <c r="I4" s="6" t="s">
        <v>5</v>
      </c>
    </row>
    <row r="5" spans="1:9" x14ac:dyDescent="0.25">
      <c r="A5" s="2" t="s">
        <v>6</v>
      </c>
      <c r="B5" s="7">
        <v>1937920.0286399999</v>
      </c>
      <c r="C5" s="7">
        <v>1746749.28672</v>
      </c>
      <c r="D5" s="8">
        <f t="shared" ref="D5:D17" si="0">IF(B5=0,"",(C5/B5-1))</f>
        <v>-9.8647384357836709E-2</v>
      </c>
      <c r="E5" s="7">
        <v>1683750.47716</v>
      </c>
      <c r="F5" s="8">
        <f t="shared" ref="F5:F17" si="1">IF(E5=0,"",(C5/E5-1))</f>
        <v>3.7415763448667816E-2</v>
      </c>
      <c r="G5" s="7">
        <v>5004329.8933499996</v>
      </c>
      <c r="H5" s="7">
        <v>5011777.5629200004</v>
      </c>
      <c r="I5" s="8">
        <f t="shared" ref="I5:I17" si="2">IF(G5=0,"",(H5/G5-1))</f>
        <v>1.4882451254658591E-3</v>
      </c>
    </row>
    <row r="6" spans="1:9" x14ac:dyDescent="0.25">
      <c r="A6" s="2" t="s">
        <v>7</v>
      </c>
      <c r="B6" s="7">
        <v>9455245.3881700002</v>
      </c>
      <c r="C6" s="7">
        <v>9418868.2910600007</v>
      </c>
      <c r="D6" s="8">
        <f t="shared" si="0"/>
        <v>-3.8472927583151906E-3</v>
      </c>
      <c r="E6" s="7">
        <v>8411846.5795600004</v>
      </c>
      <c r="F6" s="8">
        <f t="shared" si="1"/>
        <v>0.11971470258943717</v>
      </c>
      <c r="G6" s="7">
        <v>25523099.558850002</v>
      </c>
      <c r="H6" s="7">
        <v>25806880.380279999</v>
      </c>
      <c r="I6" s="8">
        <f t="shared" si="2"/>
        <v>1.1118587723864426E-2</v>
      </c>
    </row>
    <row r="7" spans="1:9" x14ac:dyDescent="0.25">
      <c r="A7" s="2" t="s">
        <v>8</v>
      </c>
      <c r="B7" s="7">
        <v>1855767.6586199999</v>
      </c>
      <c r="C7" s="7">
        <v>1786037.1838100001</v>
      </c>
      <c r="D7" s="8">
        <f t="shared" si="0"/>
        <v>-3.7575002714431038E-2</v>
      </c>
      <c r="E7" s="7">
        <v>1668322.74997</v>
      </c>
      <c r="F7" s="8">
        <f t="shared" si="1"/>
        <v>7.0558549802259174E-2</v>
      </c>
      <c r="G7" s="7">
        <v>4957770.7935499996</v>
      </c>
      <c r="H7" s="7">
        <v>4913476.72523</v>
      </c>
      <c r="I7" s="8">
        <f t="shared" si="2"/>
        <v>-8.9342710997502017E-3</v>
      </c>
    </row>
    <row r="8" spans="1:9" x14ac:dyDescent="0.25">
      <c r="A8" s="2" t="s">
        <v>9</v>
      </c>
      <c r="B8" s="7">
        <v>320298.14593</v>
      </c>
      <c r="C8" s="7">
        <v>336445.71672999999</v>
      </c>
      <c r="D8" s="8">
        <f t="shared" si="0"/>
        <v>5.0414187547401568E-2</v>
      </c>
      <c r="E8" s="7">
        <v>279005.89818000002</v>
      </c>
      <c r="F8" s="8">
        <f t="shared" si="1"/>
        <v>0.20587313359570203</v>
      </c>
      <c r="G8" s="7">
        <v>894581.74751000002</v>
      </c>
      <c r="H8" s="7">
        <v>866343.74667000002</v>
      </c>
      <c r="I8" s="8">
        <f t="shared" si="2"/>
        <v>-3.1565590197428328E-2</v>
      </c>
    </row>
    <row r="9" spans="1:9" x14ac:dyDescent="0.25">
      <c r="A9" s="2" t="s">
        <v>10</v>
      </c>
      <c r="B9" s="7">
        <v>477868.37635999999</v>
      </c>
      <c r="C9" s="7">
        <v>564593.80428000004</v>
      </c>
      <c r="D9" s="8">
        <f t="shared" si="0"/>
        <v>0.18148392362893206</v>
      </c>
      <c r="E9" s="7">
        <v>497550.57126</v>
      </c>
      <c r="F9" s="8">
        <f t="shared" si="1"/>
        <v>0.13474657028373893</v>
      </c>
      <c r="G9" s="7">
        <v>1387944.4848499999</v>
      </c>
      <c r="H9" s="7">
        <v>1584156.2148500001</v>
      </c>
      <c r="I9" s="8">
        <f t="shared" si="2"/>
        <v>0.14136857211634468</v>
      </c>
    </row>
    <row r="10" spans="1:9" x14ac:dyDescent="0.25">
      <c r="A10" s="2" t="s">
        <v>11</v>
      </c>
      <c r="B10" s="7">
        <v>1782815.2700199999</v>
      </c>
      <c r="C10" s="7">
        <v>2014063.8783</v>
      </c>
      <c r="D10" s="8">
        <f t="shared" si="0"/>
        <v>0.12970979785101666</v>
      </c>
      <c r="E10" s="7">
        <v>2005863.2505099999</v>
      </c>
      <c r="F10" s="8">
        <f t="shared" si="1"/>
        <v>4.0883284480708326E-3</v>
      </c>
      <c r="G10" s="7">
        <v>5402085.3323100004</v>
      </c>
      <c r="H10" s="7">
        <v>5874541.6051599998</v>
      </c>
      <c r="I10" s="8">
        <f t="shared" si="2"/>
        <v>8.745812844240497E-2</v>
      </c>
    </row>
    <row r="11" spans="1:9" x14ac:dyDescent="0.25">
      <c r="A11" s="2" t="s">
        <v>12</v>
      </c>
      <c r="B11" s="7">
        <v>1927.0229200000001</v>
      </c>
      <c r="C11" s="7">
        <v>1459.28117</v>
      </c>
      <c r="D11" s="8">
        <f t="shared" si="0"/>
        <v>-0.24272765266331142</v>
      </c>
      <c r="E11" s="7">
        <v>1476.3516</v>
      </c>
      <c r="F11" s="8">
        <f t="shared" si="1"/>
        <v>-1.1562577640719218E-2</v>
      </c>
      <c r="G11" s="7">
        <v>5553.5297099999998</v>
      </c>
      <c r="H11" s="7">
        <v>3955.9576099999999</v>
      </c>
      <c r="I11" s="8">
        <f t="shared" si="2"/>
        <v>-0.28766787672411676</v>
      </c>
    </row>
    <row r="12" spans="1:9" x14ac:dyDescent="0.25">
      <c r="A12" s="2" t="s">
        <v>13</v>
      </c>
      <c r="B12" s="7">
        <v>1351105.96793</v>
      </c>
      <c r="C12" s="7">
        <v>1337525.88451</v>
      </c>
      <c r="D12" s="8">
        <f t="shared" si="0"/>
        <v>-1.0051086844657942E-2</v>
      </c>
      <c r="E12" s="7">
        <v>1172388.89484</v>
      </c>
      <c r="F12" s="8">
        <f t="shared" si="1"/>
        <v>0.14085512955369373</v>
      </c>
      <c r="G12" s="7">
        <v>3705769.8572999998</v>
      </c>
      <c r="H12" s="7">
        <v>3754290.0058200001</v>
      </c>
      <c r="I12" s="8">
        <f t="shared" si="2"/>
        <v>1.3093135944322265E-2</v>
      </c>
    </row>
    <row r="13" spans="1:9" x14ac:dyDescent="0.25">
      <c r="A13" s="2" t="s">
        <v>14</v>
      </c>
      <c r="B13" s="7">
        <v>94464.994139999995</v>
      </c>
      <c r="C13" s="7">
        <v>115539.47624</v>
      </c>
      <c r="D13" s="8">
        <f t="shared" si="0"/>
        <v>0.22309303347615717</v>
      </c>
      <c r="E13" s="7">
        <v>81456.03026</v>
      </c>
      <c r="F13" s="8">
        <f t="shared" si="1"/>
        <v>0.41842753533665755</v>
      </c>
      <c r="G13" s="7">
        <v>260199.49097000001</v>
      </c>
      <c r="H13" s="7">
        <v>281289.44354000001</v>
      </c>
      <c r="I13" s="8">
        <f t="shared" si="2"/>
        <v>8.1053012407436231E-2</v>
      </c>
    </row>
    <row r="14" spans="1:9" x14ac:dyDescent="0.25">
      <c r="A14" s="2" t="s">
        <v>15</v>
      </c>
      <c r="B14" s="7">
        <v>2251453.5901100002</v>
      </c>
      <c r="C14" s="7">
        <v>1480930.8477400001</v>
      </c>
      <c r="D14" s="8">
        <f t="shared" si="0"/>
        <v>-0.34223345564602747</v>
      </c>
      <c r="E14" s="7">
        <v>2185821.5740100001</v>
      </c>
      <c r="F14" s="8">
        <f t="shared" si="1"/>
        <v>-0.32248319563286332</v>
      </c>
      <c r="G14" s="7">
        <v>7800284.3047799999</v>
      </c>
      <c r="H14" s="7">
        <v>5735410.4826600002</v>
      </c>
      <c r="I14" s="8">
        <f t="shared" si="2"/>
        <v>-0.26471776430695593</v>
      </c>
    </row>
    <row r="15" spans="1:9" x14ac:dyDescent="0.25">
      <c r="A15" s="2" t="s">
        <v>16</v>
      </c>
      <c r="B15" s="7">
        <v>241023.74656</v>
      </c>
      <c r="C15" s="7">
        <v>243366.80812</v>
      </c>
      <c r="D15" s="8">
        <f t="shared" si="0"/>
        <v>9.7212892648181892E-3</v>
      </c>
      <c r="E15" s="7">
        <v>238479.32305000001</v>
      </c>
      <c r="F15" s="8">
        <f t="shared" si="1"/>
        <v>2.0494376650739055E-2</v>
      </c>
      <c r="G15" s="7">
        <v>746333.73903000006</v>
      </c>
      <c r="H15" s="7">
        <v>699318.87834000005</v>
      </c>
      <c r="I15" s="8">
        <f t="shared" si="2"/>
        <v>-6.2994419562359072E-2</v>
      </c>
    </row>
    <row r="16" spans="1:9" x14ac:dyDescent="0.25">
      <c r="A16" s="2" t="s">
        <v>17</v>
      </c>
      <c r="B16" s="7">
        <v>322183.91847999999</v>
      </c>
      <c r="C16" s="7">
        <v>422418.3762</v>
      </c>
      <c r="D16" s="8">
        <f t="shared" si="0"/>
        <v>0.31110943771770594</v>
      </c>
      <c r="E16" s="7">
        <v>314572.48972999997</v>
      </c>
      <c r="F16" s="8">
        <f t="shared" si="1"/>
        <v>0.34283317833217075</v>
      </c>
      <c r="G16" s="7">
        <v>845978.95099000004</v>
      </c>
      <c r="H16" s="7">
        <v>1080225.50608</v>
      </c>
      <c r="I16" s="8">
        <f t="shared" si="2"/>
        <v>0.2768940702553826</v>
      </c>
    </row>
    <row r="17" spans="1:9" x14ac:dyDescent="0.25">
      <c r="A17" s="4" t="s">
        <v>18</v>
      </c>
      <c r="B17" s="9">
        <v>20092074.10788</v>
      </c>
      <c r="C17" s="9">
        <v>19467998.834880002</v>
      </c>
      <c r="D17" s="10">
        <f t="shared" si="0"/>
        <v>-3.1060769020120227E-2</v>
      </c>
      <c r="E17" s="9">
        <v>18540534.190129999</v>
      </c>
      <c r="F17" s="10">
        <f t="shared" si="1"/>
        <v>5.0023620422098514E-2</v>
      </c>
      <c r="G17" s="9">
        <v>56533931.683200002</v>
      </c>
      <c r="H17" s="9">
        <v>55611666.509159997</v>
      </c>
      <c r="I17" s="10">
        <f t="shared" si="2"/>
        <v>-1.6313480180506712E-2</v>
      </c>
    </row>
  </sheetData>
  <autoFilter ref="A4:I4" xr:uid="{E3545CD9-B9F2-4456-9E16-35EDD813F52E}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2026-04-02T08:24:27Z</dcterms:created>
  <dcterms:modified xsi:type="dcterms:W3CDTF">2026-04-02T08:24:35Z</dcterms:modified>
</cp:coreProperties>
</file>